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9D538808-31E6-4316-95AA-F34ED7A3C494}" xr6:coauthVersionLast="36" xr6:coauthVersionMax="36" xr10:uidLastSave="{00000000-0000-0000-0000-000000000000}"/>
  <bookViews>
    <workbookView xWindow="120" yWindow="110" windowWidth="20370" windowHeight="1281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Sheet1!$A$1:$V$42</definedName>
  </definedNames>
  <calcPr calcId="191029"/>
</workbook>
</file>

<file path=xl/calcChain.xml><?xml version="1.0" encoding="utf-8"?>
<calcChain xmlns="http://schemas.openxmlformats.org/spreadsheetml/2006/main">
  <c r="A7" i="1" l="1"/>
  <c r="A8" i="1" l="1"/>
  <c r="A9" i="1"/>
  <c r="A10" i="1"/>
  <c r="A11" i="1"/>
  <c r="A12" i="1"/>
  <c r="A13" i="1"/>
</calcChain>
</file>

<file path=xl/sharedStrings.xml><?xml version="1.0" encoding="utf-8"?>
<sst xmlns="http://schemas.openxmlformats.org/spreadsheetml/2006/main" count="50" uniqueCount="49">
  <si>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</si>
  <si>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</si>
  <si>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</si>
  <si>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</si>
  <si>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</si>
  <si>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</si>
  <si>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</si>
  <si>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</si>
  <si>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</si>
  <si>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</si>
  <si>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</si>
  <si>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</si>
  <si>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RM1175</t>
  </si>
  <si>
    <t>RM1425</t>
  </si>
  <si>
    <t>RM1575</t>
  </si>
  <si>
    <t>RM3800</t>
  </si>
  <si>
    <t>Rubber gloves</t>
  </si>
  <si>
    <t>Mix until uniform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</si>
  <si>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</si>
  <si>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</si>
  <si>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</si>
  <si>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</si>
  <si>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</si>
  <si>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</si>
  <si>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</si>
  <si>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</si>
  <si>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</si>
  <si>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</si>
  <si>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</si>
  <si>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</si>
  <si>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</si>
  <si>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</si>
  <si>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</si>
  <si>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</si>
  <si>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</si>
  <si>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GALLON </t>
  </si>
  <si>
    <t>55 GALLON BATCH</t>
  </si>
  <si>
    <t>RM2465</t>
  </si>
  <si>
    <t>55 Gallons</t>
  </si>
  <si>
    <t>MOP ON BUFFER CONCENTRATE</t>
  </si>
  <si>
    <t>FC20600</t>
  </si>
  <si>
    <t>27.5 GA</t>
  </si>
  <si>
    <t>RMLBLMOPONBUFFERGAL</t>
  </si>
  <si>
    <t>RMLBLMOPONBUFFERCTN</t>
  </si>
  <si>
    <t>FC20600/GALLON</t>
  </si>
  <si>
    <t>WARM WATER</t>
  </si>
  <si>
    <t>NET:</t>
  </si>
  <si>
    <t>SDS PG. #</t>
  </si>
  <si>
    <t>Safety glasses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</si>
</sst>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6" fillId="0" borderId="3" xfId="0" applyFont="1" applyBorder="1" applyAlignment="1"/>
    <xf numFmtId="0" fontId="6" fillId="0" borderId="4" xfId="0" applyFont="1" applyBorder="1" applyAlignment="1"/>
    <xf numFmtId="0" fontId="9" fillId="0" borderId="5" xfId="0" applyFont="1" applyBorder="1"/>
    <xf numFmtId="0" fontId="6" fillId="0" borderId="1" xfId="0" applyFont="1" applyBorder="1"/>
    <xf numFmtId="0" fontId="9" fillId="0" borderId="0" xfId="0" applyFont="1" applyBorder="1"/>
    <xf numFmtId="0" fontId="0" fillId="0" borderId="0" xfId="0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4" fillId="0" borderId="1" xfId="0" applyFont="1" applyBorder="1"/>
    <xf numFmtId="0" fontId="2" fillId="0" borderId="1" xfId="0" applyFont="1" applyBorder="1"/>
    <xf numFmtId="0" fontId="6" fillId="0" borderId="1" xfId="0" applyFont="1" applyBorder="1" applyAlignment="1"/>
    <xf numFmtId="0" fontId="7" fillId="0" borderId="1" xfId="0" applyFont="1" applyBorder="1" applyAlignment="1"/>
    <xf numFmtId="0" fontId="0" fillId="0" borderId="3" xfId="0" applyBorder="1" applyAlignment="1"/>
    <xf numFmtId="0" fontId="7" fillId="0" borderId="3" xfId="0" applyFont="1" applyBorder="1" applyAlignment="1"/>
    <xf numFmtId="0" fontId="0" fillId="0" borderId="0" xfId="0" applyBorder="1" applyAlignment="1"/>
    <xf numFmtId="0" fontId="6" fillId="0" borderId="3" xfId="0" applyFont="1" applyBorder="1"/>
    <xf numFmtId="0" fontId="6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6" fillId="0" borderId="0" xfId="0" applyFont="1" applyAlignment="1"/>
    <xf numFmtId="0" fontId="0" fillId="0" borderId="0" xfId="0" applyBorder="1" applyAlignment="1">
      <alignment horizontal="left"/>
    </xf>
    <xf numFmtId="0" fontId="12" fillId="0" borderId="0" xfId="0" applyFont="1"/>
    <xf numFmtId="0" fontId="12" fillId="0" borderId="0" xfId="0" applyFont="1" applyAlignment="1"/>
    <xf numFmtId="0" fontId="12" fillId="3" borderId="0" xfId="0" applyFont="1" applyFill="1"/>
    <xf numFmtId="0" fontId="12" fillId="3" borderId="0" xfId="0" applyFont="1" applyFill="1" applyBorder="1"/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RM1975</v>
          </cell>
          <cell r="B192" t="str">
            <v xml:space="preserve">USC LIQUID LAUNDRY SUDS </v>
          </cell>
          <cell r="C192">
            <v>0</v>
          </cell>
          <cell r="D192">
            <v>6.5640999999999998</v>
          </cell>
          <cell r="E192">
            <v>0</v>
          </cell>
        </row>
        <row r="193">
          <cell r="A193" t="str">
            <v>RM2000</v>
          </cell>
          <cell r="B193" t="str">
            <v>USC EMERALD CLEAN</v>
          </cell>
          <cell r="C193">
            <v>0</v>
          </cell>
          <cell r="D193">
            <v>9.3000000000000007</v>
          </cell>
          <cell r="E193">
            <v>0</v>
          </cell>
        </row>
        <row r="194">
          <cell r="A194" t="str">
            <v>RM2050</v>
          </cell>
          <cell r="B194" t="str">
            <v>USC AMBER SUDS DISHWASHING</v>
          </cell>
          <cell r="C194">
            <v>0</v>
          </cell>
          <cell r="D194">
            <v>4.0599999999999996</v>
          </cell>
          <cell r="E194">
            <v>0</v>
          </cell>
        </row>
        <row r="195">
          <cell r="A195" t="str">
            <v>RM2150</v>
          </cell>
          <cell r="B195" t="str">
            <v>DRUM 15 GALLON EACH</v>
          </cell>
          <cell r="C195">
            <v>0</v>
          </cell>
          <cell r="D195">
            <v>10.07</v>
          </cell>
          <cell r="E195">
            <v>0</v>
          </cell>
        </row>
        <row r="196">
          <cell r="A196" t="str">
            <v>RM2175</v>
          </cell>
          <cell r="B196" t="str">
            <v>DRUM 55 GALLON EACH</v>
          </cell>
          <cell r="C196">
            <v>0</v>
          </cell>
          <cell r="D196">
            <v>94.45</v>
          </cell>
          <cell r="E196">
            <v>0</v>
          </cell>
        </row>
        <row r="197">
          <cell r="A197" t="str">
            <v>RM2185</v>
          </cell>
          <cell r="B197" t="str">
            <v>DRUM RECONDITIONED 15 GALLON</v>
          </cell>
          <cell r="C197">
            <v>0</v>
          </cell>
          <cell r="D197">
            <v>12</v>
          </cell>
          <cell r="E197">
            <v>0</v>
          </cell>
        </row>
        <row r="198">
          <cell r="A198" t="str">
            <v>RM2195</v>
          </cell>
          <cell r="B198" t="str">
            <v>DRUM RECONDITIONED 30 GAL</v>
          </cell>
          <cell r="C198">
            <v>14.7</v>
          </cell>
          <cell r="D198">
            <v>11.75</v>
          </cell>
          <cell r="E198">
            <v>0</v>
          </cell>
        </row>
        <row r="199">
          <cell r="A199" t="str">
            <v>RM2200</v>
          </cell>
          <cell r="B199" t="str">
            <v>DRUM NATURAL 15 GALLON EACH</v>
          </cell>
          <cell r="C199">
            <v>0</v>
          </cell>
          <cell r="D199">
            <v>25.042999999999999</v>
          </cell>
          <cell r="E199">
            <v>0</v>
          </cell>
        </row>
        <row r="200">
          <cell r="A200" t="str">
            <v>RM2225</v>
          </cell>
          <cell r="B200" t="str">
            <v>DRUM NATURAL 30 GALLON EACH</v>
          </cell>
          <cell r="C200">
            <v>0</v>
          </cell>
          <cell r="D200">
            <v>35.5</v>
          </cell>
          <cell r="E200">
            <v>0</v>
          </cell>
        </row>
        <row r="201">
          <cell r="A201" t="str">
            <v>RM2280</v>
          </cell>
          <cell r="B201" t="str">
            <v>USC SPECIAL RINSE AID</v>
          </cell>
          <cell r="C201">
            <v>0</v>
          </cell>
          <cell r="D201">
            <v>14.506600000000001</v>
          </cell>
          <cell r="E201">
            <v>0</v>
          </cell>
        </row>
        <row r="202">
          <cell r="A202" t="str">
            <v>RM2300</v>
          </cell>
          <cell r="B202" t="str">
            <v>DUSTBRITE MOP TREATMENT WATER BASE</v>
          </cell>
          <cell r="C202">
            <v>0</v>
          </cell>
          <cell r="D202">
            <v>6.24</v>
          </cell>
          <cell r="E202">
            <v>0</v>
          </cell>
        </row>
        <row r="203">
          <cell r="A203" t="str">
            <v>RM2375</v>
          </cell>
          <cell r="B203" t="str">
            <v>DYE WINDOW SPRAY BLUE S-405 OUNCE</v>
          </cell>
          <cell r="C203">
            <v>0</v>
          </cell>
          <cell r="D203">
            <v>1.1200000000000001</v>
          </cell>
          <cell r="E203">
            <v>0</v>
          </cell>
        </row>
        <row r="204">
          <cell r="A204" t="str">
            <v>RM2410</v>
          </cell>
          <cell r="B204" t="str">
            <v>USC FABRIC SOFTENER SHEETS</v>
          </cell>
          <cell r="C204">
            <v>0</v>
          </cell>
          <cell r="D204">
            <v>4.6249999999999999E-2</v>
          </cell>
          <cell r="E204">
            <v>0</v>
          </cell>
        </row>
        <row r="205">
          <cell r="A205" t="str">
            <v>RM2430</v>
          </cell>
          <cell r="B205" t="str">
            <v xml:space="preserve">USC WHISPER SOFTENER </v>
          </cell>
          <cell r="C205">
            <v>0</v>
          </cell>
          <cell r="D205">
            <v>5.9425999999999997</v>
          </cell>
          <cell r="E205">
            <v>0</v>
          </cell>
        </row>
        <row r="206">
          <cell r="A206" t="str">
            <v>RM2440</v>
          </cell>
          <cell r="B206" t="str">
            <v>RELIABLE NEUTRAL FLOOR CLEANER</v>
          </cell>
          <cell r="C206">
            <v>0</v>
          </cell>
          <cell r="D206">
            <v>7.17</v>
          </cell>
          <cell r="E206">
            <v>0</v>
          </cell>
        </row>
        <row r="207">
          <cell r="A207" t="str">
            <v>RM2465</v>
          </cell>
          <cell r="B207" t="str">
            <v>RELIABLE 3462 CONCENTRATE</v>
          </cell>
          <cell r="C207">
            <v>979.56</v>
          </cell>
          <cell r="D207">
            <v>12.0228</v>
          </cell>
          <cell r="E207">
            <v>0</v>
          </cell>
        </row>
        <row r="208">
          <cell r="A208" t="str">
            <v>RM2500</v>
          </cell>
          <cell r="B208" t="str">
            <v>RELIABLE QUICK STRIP</v>
          </cell>
          <cell r="C208">
            <v>0</v>
          </cell>
          <cell r="D208">
            <v>13.23</v>
          </cell>
          <cell r="E208">
            <v>0</v>
          </cell>
        </row>
        <row r="209">
          <cell r="A209" t="str">
            <v>RM2660</v>
          </cell>
          <cell r="B209" t="str">
            <v>BLUE GLASS CLEANER</v>
          </cell>
          <cell r="C209">
            <v>0</v>
          </cell>
          <cell r="D209">
            <v>8.82</v>
          </cell>
          <cell r="E209">
            <v>0</v>
          </cell>
        </row>
        <row r="210">
          <cell r="A210" t="str">
            <v>RM2685</v>
          </cell>
          <cell r="B210" t="str">
            <v>USCALRITE CAL-TASTIC</v>
          </cell>
          <cell r="C210">
            <v>0</v>
          </cell>
          <cell r="D210">
            <v>8.1933000000000007</v>
          </cell>
          <cell r="E210">
            <v>0</v>
          </cell>
        </row>
        <row r="211">
          <cell r="A211" t="str">
            <v>RM2700</v>
          </cell>
          <cell r="B211" t="str">
            <v>LABELS PREPRINTED BLUE 3.25 X 8" EACH</v>
          </cell>
          <cell r="C211">
            <v>0.3</v>
          </cell>
          <cell r="D211">
            <v>0.12</v>
          </cell>
          <cell r="E211">
            <v>0</v>
          </cell>
        </row>
        <row r="212">
          <cell r="A212" t="str">
            <v>RM2725</v>
          </cell>
          <cell r="B212" t="str">
            <v>LABELS PREPRINTED BLUE 4.875 X 8.5" EACH</v>
          </cell>
          <cell r="C212">
            <v>0.3</v>
          </cell>
          <cell r="D212">
            <v>0.13</v>
          </cell>
          <cell r="E212">
            <v>0</v>
          </cell>
        </row>
        <row r="213">
          <cell r="A213" t="str">
            <v>RM2750</v>
          </cell>
          <cell r="B213" t="str">
            <v>LABELS GREEN 3.25" X 8"</v>
          </cell>
          <cell r="C213">
            <v>0.21</v>
          </cell>
          <cell r="D213">
            <v>0</v>
          </cell>
          <cell r="E213">
            <v>0</v>
          </cell>
        </row>
        <row r="214">
          <cell r="A214" t="str">
            <v>RM2850</v>
          </cell>
          <cell r="B214" t="str">
            <v>LABELS PREPRINTED SALMON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RM2875</v>
          </cell>
          <cell r="B215" t="str">
            <v>LABELS PREPRINTED YELLOW 3.25 X 8" EACH</v>
          </cell>
          <cell r="C215">
            <v>0.3</v>
          </cell>
          <cell r="D215">
            <v>0.12</v>
          </cell>
          <cell r="E215">
            <v>0</v>
          </cell>
        </row>
        <row r="216">
          <cell r="A216" t="str">
            <v>RM2950</v>
          </cell>
          <cell r="B216" t="str">
            <v>7X9 WHITE LABELS</v>
          </cell>
          <cell r="C216">
            <v>0</v>
          </cell>
          <cell r="D216">
            <v>0.14499999999999999</v>
          </cell>
          <cell r="E216">
            <v>0</v>
          </cell>
        </row>
        <row r="217">
          <cell r="A217" t="str">
            <v>RM2975</v>
          </cell>
          <cell r="B217" t="str">
            <v>LABELS WHITE 4.875 X 14, 4.875 X 14" EACH</v>
          </cell>
          <cell r="C217">
            <v>0.45</v>
          </cell>
          <cell r="D217">
            <v>0.22</v>
          </cell>
          <cell r="E217">
            <v>0</v>
          </cell>
        </row>
        <row r="218">
          <cell r="A218" t="str">
            <v>RM3000</v>
          </cell>
          <cell r="B218" t="str">
            <v>LID 10 LB PAIL EACH</v>
          </cell>
          <cell r="C218">
            <v>1.2</v>
          </cell>
          <cell r="D218">
            <v>0.72</v>
          </cell>
          <cell r="E218">
            <v>0</v>
          </cell>
        </row>
        <row r="219">
          <cell r="A219" t="str">
            <v>RM3015</v>
          </cell>
          <cell r="B219" t="str">
            <v>LID, 5 GA PAIL, BLACK</v>
          </cell>
          <cell r="C219">
            <v>0</v>
          </cell>
          <cell r="D219">
            <v>2.38</v>
          </cell>
          <cell r="E219">
            <v>0</v>
          </cell>
        </row>
        <row r="220">
          <cell r="A220" t="str">
            <v>RM3025</v>
          </cell>
          <cell r="B220" t="str">
            <v>LID FIVE GALLON PAIL EACH, VENTED</v>
          </cell>
          <cell r="C220">
            <v>2.35</v>
          </cell>
          <cell r="D220">
            <v>2.4500000000000002</v>
          </cell>
          <cell r="E220">
            <v>0</v>
          </cell>
        </row>
        <row r="221">
          <cell r="A221" t="str">
            <v>RM3060</v>
          </cell>
          <cell r="B221" t="str">
            <v>USC LIQUID ANTICHLOR</v>
          </cell>
          <cell r="C221">
            <v>0</v>
          </cell>
          <cell r="D221">
            <v>7.6132999999999997</v>
          </cell>
          <cell r="E221">
            <v>0</v>
          </cell>
        </row>
        <row r="222">
          <cell r="A222" t="str">
            <v>RM3100</v>
          </cell>
          <cell r="B222" t="str">
            <v>PAIL 10 LB PLASTIC EACH</v>
          </cell>
          <cell r="C222">
            <v>1.95</v>
          </cell>
          <cell r="D222">
            <v>2.42</v>
          </cell>
          <cell r="E222">
            <v>0</v>
          </cell>
        </row>
        <row r="223">
          <cell r="A223" t="str">
            <v>RM3125</v>
          </cell>
          <cell r="B223" t="str">
            <v>PAIL FIVE GALLON EACH</v>
          </cell>
          <cell r="C223">
            <v>4.95</v>
          </cell>
          <cell r="D223">
            <v>3.47</v>
          </cell>
          <cell r="E223">
            <v>0</v>
          </cell>
        </row>
        <row r="224">
          <cell r="A224" t="str">
            <v>RM3140</v>
          </cell>
          <cell r="B224" t="str">
            <v>PAIL 5 GALLON BLACK</v>
          </cell>
          <cell r="C224">
            <v>5.95</v>
          </cell>
          <cell r="D224">
            <v>3.2625000000000002</v>
          </cell>
          <cell r="E224">
            <v>0</v>
          </cell>
        </row>
        <row r="225">
          <cell r="A225" t="str">
            <v>RM3250</v>
          </cell>
          <cell r="B225" t="str">
            <v>POWDER, ABRASIVE CLEANER SILICA FLOUR LB</v>
          </cell>
          <cell r="C225">
            <v>0</v>
          </cell>
          <cell r="D225">
            <v>0.245</v>
          </cell>
          <cell r="E225">
            <v>0</v>
          </cell>
        </row>
        <row r="226">
          <cell r="A226" t="str">
            <v>RM3275</v>
          </cell>
          <cell r="B226" t="str">
            <v>POWDER, ANHYDROUS METASILICATE LB</v>
          </cell>
          <cell r="C226">
            <v>0</v>
          </cell>
          <cell r="D226">
            <v>0.56000000000000005</v>
          </cell>
          <cell r="E226">
            <v>0</v>
          </cell>
        </row>
        <row r="227">
          <cell r="A227" t="str">
            <v>RM3300</v>
          </cell>
          <cell r="B227" t="str">
            <v>POWDER, CARBOSE D LB</v>
          </cell>
          <cell r="C227">
            <v>0</v>
          </cell>
          <cell r="D227">
            <v>1.85</v>
          </cell>
          <cell r="E227">
            <v>0</v>
          </cell>
        </row>
        <row r="228">
          <cell r="A228" t="str">
            <v>RM3325</v>
          </cell>
          <cell r="B228" t="str">
            <v>POWDER, SODA ASH LB</v>
          </cell>
          <cell r="C228">
            <v>0.35</v>
          </cell>
          <cell r="D228">
            <v>0.19</v>
          </cell>
          <cell r="E228">
            <v>0</v>
          </cell>
        </row>
        <row r="229">
          <cell r="A229" t="str">
            <v>RM3350</v>
          </cell>
          <cell r="B229" t="str">
            <v>POWDER, SODIUM PERCARBONATE GRANULAR 55 LB OR 100 LB BAGS LB</v>
          </cell>
          <cell r="C229">
            <v>0</v>
          </cell>
          <cell r="D229">
            <v>0.64</v>
          </cell>
          <cell r="E229">
            <v>0</v>
          </cell>
        </row>
        <row r="230">
          <cell r="A230" t="str">
            <v>RM3375</v>
          </cell>
          <cell r="B230" t="str">
            <v>POWDER, SODIUM TRIPOLY PHOSPHATE LB</v>
          </cell>
          <cell r="C230">
            <v>0</v>
          </cell>
          <cell r="D230">
            <v>1.17</v>
          </cell>
          <cell r="E230">
            <v>0</v>
          </cell>
        </row>
        <row r="231">
          <cell r="A231" t="str">
            <v>RM3400</v>
          </cell>
          <cell r="B231" t="str">
            <v>POWDER, TRISODIUM PHOSPHATE LB</v>
          </cell>
          <cell r="C231">
            <v>0</v>
          </cell>
          <cell r="D231">
            <v>0.62</v>
          </cell>
          <cell r="E231">
            <v>0</v>
          </cell>
        </row>
        <row r="232">
          <cell r="A232" t="str">
            <v>RM3425</v>
          </cell>
          <cell r="B232" t="str">
            <v>POWDER, ULTRAWET 40% LB</v>
          </cell>
          <cell r="C232">
            <v>0</v>
          </cell>
          <cell r="D232">
            <v>2.35</v>
          </cell>
          <cell r="E232">
            <v>0</v>
          </cell>
        </row>
        <row r="233">
          <cell r="A233" t="str">
            <v>RM3475</v>
          </cell>
          <cell r="B233" t="str">
            <v>RIBBON 3.26" X 1478' THERMAL TRANSFER BLACK</v>
          </cell>
          <cell r="C233">
            <v>0</v>
          </cell>
          <cell r="D233">
            <v>2.5700000000000001E-2</v>
          </cell>
          <cell r="E233">
            <v>0</v>
          </cell>
        </row>
        <row r="234">
          <cell r="A234" t="str">
            <v>RM3500</v>
          </cell>
          <cell r="B234" t="str">
            <v>RIBBON 5.12" X 1478' THERMAL TRANSFER BLACK</v>
          </cell>
          <cell r="C234">
            <v>0</v>
          </cell>
          <cell r="D234">
            <v>2.58E-2</v>
          </cell>
          <cell r="E234">
            <v>0</v>
          </cell>
        </row>
        <row r="235">
          <cell r="A235" t="str">
            <v>RM3550</v>
          </cell>
          <cell r="B235" t="str">
            <v>RIBBON 6.5" X 1476' THERMAL GREEN</v>
          </cell>
          <cell r="C235">
            <v>0</v>
          </cell>
          <cell r="D235">
            <v>4.2700000000000002E-2</v>
          </cell>
          <cell r="E235">
            <v>0</v>
          </cell>
        </row>
        <row r="236">
          <cell r="A236" t="str">
            <v>RM3565</v>
          </cell>
          <cell r="B236" t="str">
            <v>USC DE-IRON</v>
          </cell>
          <cell r="C236">
            <v>0</v>
          </cell>
          <cell r="D236">
            <v>7.2381000000000002</v>
          </cell>
          <cell r="E236">
            <v>0</v>
          </cell>
        </row>
        <row r="237">
          <cell r="A237" t="str">
            <v>RM3575</v>
          </cell>
          <cell r="B237" t="str">
            <v>SCENT ALPINE LEMON LB</v>
          </cell>
          <cell r="C237">
            <v>0</v>
          </cell>
          <cell r="D237">
            <v>7.25</v>
          </cell>
          <cell r="E237">
            <v>0</v>
          </cell>
        </row>
        <row r="238">
          <cell r="A238" t="str">
            <v>RM3600</v>
          </cell>
          <cell r="B238" t="str">
            <v>PINE SCENT - UNIPINE 85</v>
          </cell>
          <cell r="C238">
            <v>0</v>
          </cell>
          <cell r="D238">
            <v>3.29</v>
          </cell>
          <cell r="E238">
            <v>0</v>
          </cell>
        </row>
        <row r="239">
          <cell r="A239" t="str">
            <v>RM3675</v>
          </cell>
          <cell r="B239" t="str">
            <v xml:space="preserve">SODIUM HYPOCHLORITE 12% </v>
          </cell>
          <cell r="C239">
            <v>0</v>
          </cell>
          <cell r="D239">
            <v>2</v>
          </cell>
          <cell r="E239">
            <v>0</v>
          </cell>
        </row>
        <row r="240">
          <cell r="A240" t="str">
            <v>RM3725</v>
          </cell>
          <cell r="B240" t="str">
            <v>SPIGOT, DRUM 3/4"</v>
          </cell>
          <cell r="C240">
            <v>2</v>
          </cell>
          <cell r="D240">
            <v>0</v>
          </cell>
          <cell r="E240">
            <v>0</v>
          </cell>
        </row>
        <row r="241">
          <cell r="A241" t="str">
            <v>RM3750</v>
          </cell>
          <cell r="B241" t="str">
            <v>RELIABLE AUTO MAGIC</v>
          </cell>
          <cell r="C241">
            <v>437.35</v>
          </cell>
          <cell r="D241">
            <v>7.95</v>
          </cell>
          <cell r="E241">
            <v>0</v>
          </cell>
        </row>
        <row r="242">
          <cell r="A242" t="str">
            <v>RM3775</v>
          </cell>
          <cell r="B242" t="str">
            <v>SURFACTANT NON-IONIC VAN WET T-DET N 9.5 LB</v>
          </cell>
          <cell r="C242">
            <v>0</v>
          </cell>
          <cell r="D242">
            <v>1.2549999999999999</v>
          </cell>
          <cell r="E242">
            <v>0</v>
          </cell>
        </row>
        <row r="243">
          <cell r="A243" t="str">
            <v>RM3780</v>
          </cell>
          <cell r="B243" t="str">
            <v>TURBO AGGRESSOR ULTRA CONCENTRATE</v>
          </cell>
          <cell r="C243">
            <v>0</v>
          </cell>
          <cell r="D243">
            <v>21.82</v>
          </cell>
          <cell r="E243">
            <v>0</v>
          </cell>
        </row>
        <row r="244">
          <cell r="A244" t="str">
            <v>RM3800</v>
          </cell>
          <cell r="B244" t="str">
            <v>WATER GALLON</v>
          </cell>
          <cell r="C244">
            <v>0</v>
          </cell>
          <cell r="D244">
            <v>0</v>
          </cell>
          <cell r="E244">
            <v>0</v>
          </cell>
        </row>
        <row r="245">
          <cell r="A245" t="str">
            <v>RM4000</v>
          </cell>
          <cell r="B245" t="str">
            <v xml:space="preserve">MAXIMA 256 </v>
          </cell>
          <cell r="C245">
            <v>0</v>
          </cell>
          <cell r="D245">
            <v>12.2</v>
          </cell>
          <cell r="E245">
            <v>0</v>
          </cell>
        </row>
        <row r="246">
          <cell r="A246" t="str">
            <v>RM4001</v>
          </cell>
          <cell r="B246" t="str">
            <v>SODIUM CITRATE</v>
          </cell>
          <cell r="C246">
            <v>0</v>
          </cell>
          <cell r="D246">
            <v>1.69</v>
          </cell>
          <cell r="E246">
            <v>0</v>
          </cell>
        </row>
        <row r="247">
          <cell r="A247" t="str">
            <v>RM4002</v>
          </cell>
          <cell r="B247" t="str">
            <v>CAUSTIC SODA 50% (LIQUID)</v>
          </cell>
          <cell r="C247">
            <v>0</v>
          </cell>
          <cell r="D247">
            <v>1.29</v>
          </cell>
          <cell r="E247">
            <v>0</v>
          </cell>
        </row>
        <row r="248">
          <cell r="A248" t="str">
            <v>RM4003</v>
          </cell>
          <cell r="B248" t="str">
            <v>DDBSA</v>
          </cell>
          <cell r="C248">
            <v>0</v>
          </cell>
          <cell r="D248">
            <v>1.61</v>
          </cell>
          <cell r="E248">
            <v>0</v>
          </cell>
        </row>
        <row r="249">
          <cell r="A249" t="str">
            <v>RM4004</v>
          </cell>
          <cell r="B249" t="str">
            <v>SPECTRADET 541</v>
          </cell>
          <cell r="C249">
            <v>0</v>
          </cell>
          <cell r="D249">
            <v>0.98</v>
          </cell>
          <cell r="E249">
            <v>0</v>
          </cell>
        </row>
        <row r="250">
          <cell r="A250" t="str">
            <v>RM4005</v>
          </cell>
          <cell r="B250" t="str">
            <v>J-ZYME ENZYMES</v>
          </cell>
          <cell r="C250">
            <v>0</v>
          </cell>
          <cell r="D250">
            <v>20.100000000000001</v>
          </cell>
          <cell r="E250">
            <v>0</v>
          </cell>
        </row>
        <row r="251">
          <cell r="A251" t="str">
            <v>RM4006</v>
          </cell>
          <cell r="B251" t="str">
            <v>LAVENDER FRAGRANCE</v>
          </cell>
          <cell r="C251">
            <v>0</v>
          </cell>
          <cell r="D251">
            <v>0.43430000000000002</v>
          </cell>
          <cell r="E251">
            <v>0</v>
          </cell>
        </row>
        <row r="252">
          <cell r="A252" t="str">
            <v>RM4010</v>
          </cell>
          <cell r="B252" t="str">
            <v>CONCENTRATED LIQUID HAND CLNR</v>
          </cell>
          <cell r="C252">
            <v>0</v>
          </cell>
          <cell r="D252">
            <v>0</v>
          </cell>
          <cell r="E252">
            <v>0</v>
          </cell>
        </row>
        <row r="253">
          <cell r="A253" t="str">
            <v>RM4015</v>
          </cell>
          <cell r="B253" t="str">
            <v>PHENOSEPT 25 PRESERVATIVE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RM4020</v>
          </cell>
          <cell r="B254" t="str">
            <v>ICY BLAST FRAGRANCE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RM4025</v>
          </cell>
          <cell r="B255" t="str">
            <v>SALT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RM6120791</v>
          </cell>
          <cell r="B256" t="str">
            <v>LABEL IS BUILDER 5 GAL</v>
          </cell>
          <cell r="C256">
            <v>0</v>
          </cell>
          <cell r="D256">
            <v>0.156</v>
          </cell>
          <cell r="E256">
            <v>0</v>
          </cell>
        </row>
        <row r="257">
          <cell r="A257" t="str">
            <v>RM6120804</v>
          </cell>
          <cell r="B257" t="str">
            <v>LABEL IS BUILDER 15 GAL</v>
          </cell>
          <cell r="C257">
            <v>0</v>
          </cell>
          <cell r="D257">
            <v>0.156</v>
          </cell>
          <cell r="E257">
            <v>0</v>
          </cell>
        </row>
        <row r="258">
          <cell r="A258" t="str">
            <v>RM6120812</v>
          </cell>
          <cell r="B258" t="str">
            <v>LABEL IS BUILDER 30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RM6120821</v>
          </cell>
          <cell r="B259" t="str">
            <v>LABEL IS CHLORINE NEUT 30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RM6120839</v>
          </cell>
          <cell r="B260" t="str">
            <v>LABEL IS DET 5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RM6120847</v>
          </cell>
          <cell r="B261" t="str">
            <v>LABEL IS DET 15 G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RM6120855</v>
          </cell>
          <cell r="B262" t="str">
            <v>LABEL IS DET 30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RM6120863</v>
          </cell>
          <cell r="B263" t="str">
            <v>LABEL IS RUST SOUR 5 GAL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RM6120871</v>
          </cell>
          <cell r="B264" t="str">
            <v>LABEL IS RUST SOUR 15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RM6120880</v>
          </cell>
          <cell r="B265" t="str">
            <v>LABEL IS RUST SOUR 30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RM6120898</v>
          </cell>
          <cell r="B266" t="str">
            <v>LABEL IS SOFTENER 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RM6120901</v>
          </cell>
          <cell r="B267" t="str">
            <v>LABEL IS SOFTENER 15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RM6120919</v>
          </cell>
          <cell r="B268" t="str">
            <v>LABEL IS SOFTENER 30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RM6120927</v>
          </cell>
          <cell r="B269" t="str">
            <v>LABEL WW DEGREASER 1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RM6120935</v>
          </cell>
          <cell r="B270" t="str">
            <v>LABEL WW DEGREASER CARTON</v>
          </cell>
          <cell r="C270">
            <v>0</v>
          </cell>
          <cell r="D270">
            <v>0.13700000000000001</v>
          </cell>
          <cell r="E270">
            <v>0</v>
          </cell>
        </row>
        <row r="271">
          <cell r="A271" t="str">
            <v>RM6120951</v>
          </cell>
          <cell r="B271" t="str">
            <v>LABEL WW DEGREASER 5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RM6120978</v>
          </cell>
          <cell r="B272" t="str">
            <v>LABEL WW DELIMER 1 GAL</v>
          </cell>
          <cell r="C272">
            <v>0</v>
          </cell>
          <cell r="D272">
            <v>0.156</v>
          </cell>
          <cell r="E272">
            <v>0</v>
          </cell>
        </row>
        <row r="273">
          <cell r="A273" t="str">
            <v>RM6120986</v>
          </cell>
          <cell r="B273" t="str">
            <v>LABEL WW DELIMER CARTON</v>
          </cell>
          <cell r="C273">
            <v>0</v>
          </cell>
          <cell r="D273">
            <v>0.13700000000000001</v>
          </cell>
          <cell r="E273">
            <v>0</v>
          </cell>
        </row>
        <row r="274">
          <cell r="A274" t="str">
            <v>RM6120994</v>
          </cell>
          <cell r="B274" t="str">
            <v>LABEL WW DETERGENT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RM6121006</v>
          </cell>
          <cell r="B275" t="str">
            <v>LABEL WW DETERGENT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RM6121014</v>
          </cell>
          <cell r="B276" t="str">
            <v>LABEL WW DETERGENT 5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RM6121031</v>
          </cell>
          <cell r="B277" t="str">
            <v>LABEL WW DRYING AGENT 1 GAL</v>
          </cell>
          <cell r="C277">
            <v>0</v>
          </cell>
          <cell r="D277">
            <v>0.156</v>
          </cell>
          <cell r="E277">
            <v>0</v>
          </cell>
        </row>
        <row r="278">
          <cell r="A278" t="str">
            <v>RM6121049</v>
          </cell>
          <cell r="B278" t="str">
            <v>LABEL WW DRYING AGENT CARTON</v>
          </cell>
          <cell r="C278">
            <v>0</v>
          </cell>
          <cell r="D278">
            <v>0.13700000000000001</v>
          </cell>
          <cell r="E278">
            <v>0</v>
          </cell>
        </row>
        <row r="279">
          <cell r="A279" t="str">
            <v>RM6121057</v>
          </cell>
          <cell r="B279" t="str">
            <v>LABEL WW DRYING AGENT 5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RM6131204</v>
          </cell>
          <cell r="B280" t="str">
            <v>LABEL LIQ FAB SOFT GAL</v>
          </cell>
          <cell r="C280">
            <v>0</v>
          </cell>
          <cell r="D280">
            <v>0.156</v>
          </cell>
          <cell r="E280">
            <v>0</v>
          </cell>
        </row>
        <row r="281">
          <cell r="A281" t="str">
            <v>RM6131212</v>
          </cell>
          <cell r="B281" t="str">
            <v>LABEL LIQ FAB SOFT CARTON</v>
          </cell>
          <cell r="C281">
            <v>0</v>
          </cell>
          <cell r="D281">
            <v>0.13700000000000001</v>
          </cell>
          <cell r="E281">
            <v>0</v>
          </cell>
        </row>
        <row r="282">
          <cell r="A282" t="str">
            <v>RM6132856</v>
          </cell>
          <cell r="B282" t="str">
            <v>LABEL FAB SOFT SHEETS 80</v>
          </cell>
          <cell r="C282">
            <v>0</v>
          </cell>
          <cell r="D282">
            <v>0.13700000000000001</v>
          </cell>
          <cell r="E282">
            <v>0</v>
          </cell>
        </row>
        <row r="283">
          <cell r="A283" t="str">
            <v>RM6132864</v>
          </cell>
          <cell r="B283" t="str">
            <v>LABEL FAB SOFT SHEETS 200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RM6132872</v>
          </cell>
          <cell r="B284" t="str">
            <v>LABEL FAB SOFT SHEETS 480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RM6132881</v>
          </cell>
          <cell r="B285" t="str">
            <v>LABEL HYDRO SOFT WTR COND 15 G</v>
          </cell>
          <cell r="C285">
            <v>0</v>
          </cell>
          <cell r="D285">
            <v>0.156</v>
          </cell>
          <cell r="E285">
            <v>0</v>
          </cell>
        </row>
        <row r="286">
          <cell r="A286" t="str">
            <v>RMLABEL50125CTN</v>
          </cell>
          <cell r="B286" t="str">
            <v>LABEL HE LAUNDRY DET CTN</v>
          </cell>
          <cell r="C286">
            <v>0</v>
          </cell>
          <cell r="D286">
            <v>0.11</v>
          </cell>
          <cell r="E286">
            <v>0</v>
          </cell>
        </row>
        <row r="287">
          <cell r="A287" t="str">
            <v>RMLABEL50125GAL</v>
          </cell>
          <cell r="B287" t="str">
            <v>LABEL HE LAUNDRY DET GAL</v>
          </cell>
          <cell r="C287">
            <v>0</v>
          </cell>
          <cell r="D287">
            <v>0.18</v>
          </cell>
          <cell r="E287">
            <v>0</v>
          </cell>
        </row>
        <row r="288">
          <cell r="A288" t="str">
            <v>RMLABEL50130PL5</v>
          </cell>
          <cell r="B288" t="str">
            <v>LABEL HE LAUNDRY DET 5 G</v>
          </cell>
          <cell r="C288">
            <v>0</v>
          </cell>
          <cell r="D288">
            <v>0.18</v>
          </cell>
          <cell r="E288">
            <v>0</v>
          </cell>
        </row>
        <row r="289">
          <cell r="A289" t="str">
            <v>RMLABEL50200PL5</v>
          </cell>
          <cell r="B289" t="str">
            <v>LABEL REGAL LIQUID BLEACH 5 G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RMLABEL50250CTN</v>
          </cell>
          <cell r="B290" t="str">
            <v>LABEL REGAL LIQUID BLEACH CTN</v>
          </cell>
          <cell r="C290">
            <v>0</v>
          </cell>
          <cell r="D290">
            <v>0.11</v>
          </cell>
          <cell r="E290">
            <v>0</v>
          </cell>
        </row>
        <row r="291">
          <cell r="A291" t="str">
            <v>RMLABEL50250GAL</v>
          </cell>
          <cell r="B291" t="str">
            <v>LABEL REGAL LIQUID BLEACH GAL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RMLABEL50275D15</v>
          </cell>
          <cell r="B292" t="str">
            <v>LABEL REGAL LIQUID BLEACH 15 G</v>
          </cell>
          <cell r="C292">
            <v>0</v>
          </cell>
          <cell r="D292">
            <v>0.18</v>
          </cell>
          <cell r="E292">
            <v>0</v>
          </cell>
        </row>
        <row r="293">
          <cell r="A293" t="str">
            <v>RMLABEL50300D55</v>
          </cell>
          <cell r="B293" t="str">
            <v>LABEL REGAL LIQUID BLEACH 55 G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RMLABEL50325CTN</v>
          </cell>
          <cell r="B294" t="str">
            <v>LABEL LIQUID LAUNDRY DET CTN</v>
          </cell>
          <cell r="C294">
            <v>0</v>
          </cell>
          <cell r="D294">
            <v>0.11</v>
          </cell>
          <cell r="E294">
            <v>0</v>
          </cell>
        </row>
        <row r="295">
          <cell r="A295" t="str">
            <v>RMLABEL50325GAL</v>
          </cell>
          <cell r="B295" t="str">
            <v>LABEL LIQUID LAUNDRY DET GAL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RMLABEL50330D30</v>
          </cell>
          <cell r="B296" t="str">
            <v>LABEL LIQ LAUNDRY DET 30 G</v>
          </cell>
          <cell r="C296">
            <v>0</v>
          </cell>
          <cell r="D296">
            <v>0.18</v>
          </cell>
          <cell r="E296">
            <v>0</v>
          </cell>
        </row>
        <row r="297">
          <cell r="A297" t="str">
            <v>RMLABEL50340PL5</v>
          </cell>
          <cell r="B297" t="str">
            <v>LABEL LIQUID LAUNDRY DET 5 G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RMLABEL50500CTN</v>
          </cell>
          <cell r="B298" t="str">
            <v>LABEL LIQUID FAB SOFT CTN</v>
          </cell>
          <cell r="C298">
            <v>0</v>
          </cell>
          <cell r="D298">
            <v>0.11</v>
          </cell>
          <cell r="E298">
            <v>0</v>
          </cell>
        </row>
        <row r="299">
          <cell r="A299" t="str">
            <v>RMLABEL50500GAL</v>
          </cell>
          <cell r="B299" t="str">
            <v>LABEL LIQUID FAB SOFT GAL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RMLABEL50525SHT</v>
          </cell>
          <cell r="B300" t="str">
            <v>LABEL FAB SOFT SHEETS 480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RMLABEL50550SHT</v>
          </cell>
          <cell r="B301" t="str">
            <v>LABEL FAB SOFT SHEETS 80</v>
          </cell>
          <cell r="C301">
            <v>0</v>
          </cell>
          <cell r="D301">
            <v>0.11</v>
          </cell>
          <cell r="E301">
            <v>0</v>
          </cell>
        </row>
        <row r="302">
          <cell r="A302" t="str">
            <v>RMLABEL50575SHT</v>
          </cell>
          <cell r="B302" t="str">
            <v>LABEL FAB SOFT SHEETS 200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RMLABEL50600D15</v>
          </cell>
          <cell r="B303" t="str">
            <v>LABEL INJ SYS BLEACH 10% 15 G</v>
          </cell>
          <cell r="C303">
            <v>0</v>
          </cell>
          <cell r="D303">
            <v>0.18</v>
          </cell>
          <cell r="E303">
            <v>0</v>
          </cell>
        </row>
        <row r="304">
          <cell r="A304" t="str">
            <v>RMLABEL50625D30</v>
          </cell>
          <cell r="B304" t="str">
            <v>LABEL INJ SYS BLEACH 10% 30 G</v>
          </cell>
          <cell r="C304">
            <v>0</v>
          </cell>
          <cell r="D304">
            <v>0.18</v>
          </cell>
          <cell r="E304">
            <v>0</v>
          </cell>
        </row>
        <row r="305">
          <cell r="A305" t="str">
            <v>RMLABEL50630D55</v>
          </cell>
          <cell r="B305" t="str">
            <v>LABEL INJ SYS BLEACH 10% 55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RMLABEL50650PL5</v>
          </cell>
          <cell r="B306" t="str">
            <v>LABEL INJ SYS BLEACH 10% 5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RMLABEL50675PL5</v>
          </cell>
          <cell r="B307" t="str">
            <v>LABEL IS BUILDER 5 GAL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RMLABEL50700D15</v>
          </cell>
          <cell r="B308" t="str">
            <v>LABEL IS BUILDER 15 GAL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RMLABEL50725D30</v>
          </cell>
          <cell r="B309" t="str">
            <v>LABEL IS BUILDER 30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RMLABEL50740D15</v>
          </cell>
          <cell r="B310" t="str">
            <v>LABEL IS CHLORINE NEUT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RMLABEL50750D30</v>
          </cell>
          <cell r="B311" t="str">
            <v>LABEL IS CHLORINE NEUT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RMLABEL50775PL5</v>
          </cell>
          <cell r="B312" t="str">
            <v>LABEL IS DET 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RMLABEL50800D15</v>
          </cell>
          <cell r="B313" t="str">
            <v>LABEL IS DET 15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RMLABEL50825D30</v>
          </cell>
          <cell r="B314" t="str">
            <v>LABEL IS DET 30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RMLABEL50850PL5</v>
          </cell>
          <cell r="B315" t="str">
            <v>LABEL IS RUST SOUR 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RMLABEL50875D15</v>
          </cell>
          <cell r="B316" t="str">
            <v>LABEL IS RUST SOUR 15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RMLABEL50900D30</v>
          </cell>
          <cell r="B317" t="str">
            <v>LABEL IS RUST SOUR 30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RMLABEL50925PL5</v>
          </cell>
          <cell r="B318" t="str">
            <v>LABEL IS SOFTENER 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RMLABEL50950D15</v>
          </cell>
          <cell r="B319" t="str">
            <v>LABEL IS SOFTENER 15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RMLABEL50975D30</v>
          </cell>
          <cell r="B320" t="str">
            <v>LABEL IS SOFTENER 30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RMLABEL51025D15</v>
          </cell>
          <cell r="B321" t="str">
            <v>LABEL HYDRO SOFT WTR COND 15 G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RMLABEL70375CTN</v>
          </cell>
          <cell r="B322" t="str">
            <v>LABEL WW DEGREASER CARTON</v>
          </cell>
          <cell r="C322">
            <v>0</v>
          </cell>
          <cell r="D322">
            <v>0.11</v>
          </cell>
          <cell r="E322">
            <v>0</v>
          </cell>
        </row>
        <row r="323">
          <cell r="A323" t="str">
            <v>RMLABEL70375GAL</v>
          </cell>
          <cell r="B323" t="str">
            <v>LABEL WW DEGREASER 1 GAL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RMLABEL70400PL5</v>
          </cell>
          <cell r="B324" t="str">
            <v>LABEL WW DEGREASER 5 GAL</v>
          </cell>
          <cell r="C324">
            <v>0</v>
          </cell>
          <cell r="D324">
            <v>0.18</v>
          </cell>
          <cell r="E324">
            <v>0</v>
          </cell>
        </row>
        <row r="325">
          <cell r="A325" t="str">
            <v>RMLABEL70425CTN</v>
          </cell>
          <cell r="B325" t="str">
            <v>LABEL WW DELIMER CARTON</v>
          </cell>
          <cell r="C325">
            <v>0</v>
          </cell>
          <cell r="D325">
            <v>0.11</v>
          </cell>
          <cell r="E325">
            <v>0</v>
          </cell>
        </row>
        <row r="326">
          <cell r="A326" t="str">
            <v>RMLABEL70425GAL</v>
          </cell>
          <cell r="B326" t="str">
            <v>LABEL WW DELIMER 1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RMLABEL70450CTN</v>
          </cell>
          <cell r="B327" t="str">
            <v>LABEL WW DETERGENT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RMLABEL70450GAL</v>
          </cell>
          <cell r="B328" t="str">
            <v>LABEL WW DETERGENT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RMLABEL70475PL5</v>
          </cell>
          <cell r="B329" t="str">
            <v>LABEL WW DETERGENT 5 GAL</v>
          </cell>
          <cell r="C329">
            <v>0</v>
          </cell>
          <cell r="D329">
            <v>0.18</v>
          </cell>
          <cell r="E329">
            <v>0</v>
          </cell>
        </row>
        <row r="330">
          <cell r="A330" t="str">
            <v>RMLABEL70700PL5</v>
          </cell>
          <cell r="B330" t="str">
            <v>LABEL WW DRYING AGENT 5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RMLABEL70725CTN</v>
          </cell>
          <cell r="B331" t="str">
            <v>LABEL WW DRYING AGENT CARTON</v>
          </cell>
          <cell r="C331">
            <v>0</v>
          </cell>
          <cell r="D331">
            <v>0.11</v>
          </cell>
          <cell r="E331">
            <v>0</v>
          </cell>
        </row>
        <row r="332">
          <cell r="A332" t="str">
            <v>RMLABEL70725GAL</v>
          </cell>
          <cell r="B332" t="str">
            <v>LABEL WW DRYING AGENT 1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RMLABELHELAUNDRYCAL</v>
          </cell>
          <cell r="B333" t="str">
            <v>LABEL HE LAUNDRY CUST APPLIED</v>
          </cell>
          <cell r="C333">
            <v>0.14000000000000001</v>
          </cell>
          <cell r="D333">
            <v>0.11</v>
          </cell>
          <cell r="E333">
            <v>0</v>
          </cell>
        </row>
        <row r="334">
          <cell r="A334" t="str">
            <v>RMLBLALLPURPDETCAL</v>
          </cell>
          <cell r="B334" t="str">
            <v>LABEL ALL PURPOSE DET CUST APP</v>
          </cell>
          <cell r="C334">
            <v>0.14000000000000001</v>
          </cell>
          <cell r="D334">
            <v>0.11</v>
          </cell>
          <cell r="E334">
            <v>0</v>
          </cell>
        </row>
        <row r="335">
          <cell r="A335" t="str">
            <v>RMLBLALLPURPDETCTN</v>
          </cell>
          <cell r="B335" t="str">
            <v>LABEL ALL PURPOSE DET CTN</v>
          </cell>
          <cell r="C335">
            <v>0</v>
          </cell>
          <cell r="D335">
            <v>0.11</v>
          </cell>
          <cell r="E335">
            <v>0</v>
          </cell>
        </row>
        <row r="336">
          <cell r="A336" t="str">
            <v>RMLBLALLPURPDETGAL</v>
          </cell>
          <cell r="B336" t="str">
            <v>LABEL ALL PURPOSE DET GAL</v>
          </cell>
          <cell r="C336">
            <v>0</v>
          </cell>
          <cell r="D336">
            <v>0.18</v>
          </cell>
          <cell r="E336">
            <v>0</v>
          </cell>
        </row>
        <row r="337">
          <cell r="A337" t="str">
            <v>RMLBLARCSPLASHPINT</v>
          </cell>
          <cell r="B337" t="str">
            <v>LABEL ARC SPLASH BDY WSH PINT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RMLBLARCSPLASHPINTCTN</v>
          </cell>
          <cell r="B338" t="str">
            <v>LABEL ARC SPLASH BDY WSH CTN</v>
          </cell>
          <cell r="C338">
            <v>0</v>
          </cell>
          <cell r="D338">
            <v>0.11</v>
          </cell>
          <cell r="E338">
            <v>0</v>
          </cell>
        </row>
        <row r="339">
          <cell r="A339" t="str">
            <v>RMLBLBDYSHAMHANCTN</v>
          </cell>
          <cell r="B339" t="str">
            <v>LABEL BDY SHAMP HAND SOAP CTN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RMLBLBDYSHAMHANGAL</v>
          </cell>
          <cell r="B340" t="str">
            <v>LABEL BDY SHAMP HAND SOAP GAL</v>
          </cell>
          <cell r="C340">
            <v>0</v>
          </cell>
          <cell r="D340">
            <v>0.18</v>
          </cell>
          <cell r="E340">
            <v>0</v>
          </cell>
        </row>
        <row r="341">
          <cell r="A341" t="str">
            <v>RMLBLBODYWASHCAL</v>
          </cell>
          <cell r="B341" t="str">
            <v>LABEL BODY WASH CUST APPLY</v>
          </cell>
          <cell r="C341">
            <v>0.14000000000000001</v>
          </cell>
          <cell r="D341">
            <v>0.11</v>
          </cell>
          <cell r="E341">
            <v>0</v>
          </cell>
        </row>
        <row r="342">
          <cell r="A342" t="str">
            <v>RMLBLCHLORINENEUTCAL</v>
          </cell>
          <cell r="B342" t="str">
            <v>LABEL IS CHLORINE NEU CUST APP</v>
          </cell>
          <cell r="C342">
            <v>0.14000000000000001</v>
          </cell>
          <cell r="D342">
            <v>0.11</v>
          </cell>
          <cell r="E342">
            <v>0</v>
          </cell>
        </row>
        <row r="343">
          <cell r="A343" t="str">
            <v>RMLBLCITRATURBOCAL</v>
          </cell>
          <cell r="B343" t="str">
            <v>LABEL CITRA TURBO RTU CUST APP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RMLBLCITRATURBORCTN</v>
          </cell>
          <cell r="B344" t="str">
            <v>LABEL CITRA TURBO RTU QT CTN</v>
          </cell>
          <cell r="C344">
            <v>0</v>
          </cell>
          <cell r="D344">
            <v>0.11</v>
          </cell>
          <cell r="E344">
            <v>0</v>
          </cell>
        </row>
        <row r="345">
          <cell r="A345" t="str">
            <v>RMLBLCITRATURBORQT</v>
          </cell>
          <cell r="B345" t="str">
            <v>LABEL CITRA TURBO RTU QT</v>
          </cell>
          <cell r="C345">
            <v>0</v>
          </cell>
          <cell r="D345">
            <v>0.11</v>
          </cell>
          <cell r="E345">
            <v>0</v>
          </cell>
        </row>
        <row r="346">
          <cell r="A346" t="str">
            <v>RMLBLCLINGCLEANCTN</v>
          </cell>
          <cell r="B346" t="str">
            <v>LABEL CLING &amp; CLEAN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RMLBLCLINGCLEANQT</v>
          </cell>
          <cell r="B347" t="str">
            <v>LABEL CLING &amp; CLEAN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RMLBLCOMMANDPERFCAL</v>
          </cell>
          <cell r="B348" t="str">
            <v>LABEL COMMAND PERF CUST APPLY</v>
          </cell>
          <cell r="C348">
            <v>0.14000000000000001</v>
          </cell>
          <cell r="D348">
            <v>0.11</v>
          </cell>
          <cell r="E348">
            <v>0</v>
          </cell>
        </row>
        <row r="349">
          <cell r="A349" t="str">
            <v>RMLBLCOMMANDPERFCTN</v>
          </cell>
          <cell r="B349" t="str">
            <v>LABEL COMMAND PERF 22% CTN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RMLBLCOMMANDPERFD55</v>
          </cell>
          <cell r="B350" t="str">
            <v>LABEL COMMAND PERF 22% 55 G</v>
          </cell>
          <cell r="C350">
            <v>0</v>
          </cell>
          <cell r="D350">
            <v>0.18</v>
          </cell>
          <cell r="E350">
            <v>0</v>
          </cell>
        </row>
        <row r="351">
          <cell r="A351" t="str">
            <v>RMLBLCOMMANDPERFGAL</v>
          </cell>
          <cell r="B351" t="str">
            <v>LABEL COMMAND PERF 22% GAL</v>
          </cell>
          <cell r="C351">
            <v>0</v>
          </cell>
          <cell r="D351">
            <v>0.18</v>
          </cell>
          <cell r="E351">
            <v>0</v>
          </cell>
        </row>
        <row r="352">
          <cell r="A352" t="str">
            <v>RMLBLCOMMANDPERFPL5</v>
          </cell>
          <cell r="B352" t="str">
            <v>LABEL COMMAND PERF 22% 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RMLBLDUSTBRITECAL</v>
          </cell>
          <cell r="B353" t="str">
            <v>LABEL DUSTBRITE CUST APPLY</v>
          </cell>
          <cell r="C353">
            <v>0.14000000000000001</v>
          </cell>
          <cell r="D353">
            <v>0.11</v>
          </cell>
          <cell r="E353">
            <v>0</v>
          </cell>
        </row>
        <row r="354">
          <cell r="A354" t="str">
            <v>RMLBLDUSTBRITECTN</v>
          </cell>
          <cell r="B354" t="str">
            <v>LABEL DUSTBRITE CTN</v>
          </cell>
          <cell r="C354">
            <v>0</v>
          </cell>
          <cell r="D354">
            <v>0.11</v>
          </cell>
          <cell r="E354">
            <v>0</v>
          </cell>
        </row>
        <row r="355">
          <cell r="A355" t="str">
            <v>RMLBLDUSTBRITEGAL</v>
          </cell>
          <cell r="B355" t="str">
            <v>LABEL DUSTBRITE GAL</v>
          </cell>
          <cell r="C355">
            <v>0</v>
          </cell>
          <cell r="D355">
            <v>0.18</v>
          </cell>
          <cell r="E355">
            <v>0</v>
          </cell>
        </row>
        <row r="356">
          <cell r="A356" t="str">
            <v>RMLBLDUSTBRITEQT</v>
          </cell>
          <cell r="B356" t="str">
            <v>LABEL DUSTBRITE QT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RMLBLDUSTBRITEQTCTN</v>
          </cell>
          <cell r="B357" t="str">
            <v>LABEL DUSTBRITE QT CTN</v>
          </cell>
          <cell r="C357">
            <v>0</v>
          </cell>
          <cell r="D357">
            <v>0.11</v>
          </cell>
          <cell r="E357">
            <v>0</v>
          </cell>
        </row>
        <row r="358">
          <cell r="A358" t="str">
            <v>RMLBLGLASSCLNRCAL</v>
          </cell>
          <cell r="B358" t="str">
            <v>LABEL GLASS CLNR CUST APPLY</v>
          </cell>
          <cell r="C358">
            <v>0.14000000000000001</v>
          </cell>
          <cell r="D358">
            <v>0.11</v>
          </cell>
          <cell r="E358">
            <v>0</v>
          </cell>
        </row>
        <row r="359">
          <cell r="A359" t="str">
            <v>RMLBLGLASSCLNRCONCAL</v>
          </cell>
          <cell r="B359" t="str">
            <v>LABEL GLASS CLNR CONC CUST APP</v>
          </cell>
          <cell r="C359">
            <v>0.14000000000000001</v>
          </cell>
          <cell r="D359">
            <v>0.11</v>
          </cell>
          <cell r="E359">
            <v>0</v>
          </cell>
        </row>
        <row r="360">
          <cell r="A360" t="str">
            <v>RMLBLGLASSCLNRCONCTN</v>
          </cell>
          <cell r="B360" t="str">
            <v>LABEL GLASS CLNR CONT CTN</v>
          </cell>
          <cell r="C360">
            <v>0</v>
          </cell>
          <cell r="D360">
            <v>0.11</v>
          </cell>
          <cell r="E360">
            <v>0</v>
          </cell>
        </row>
        <row r="361">
          <cell r="A361" t="str">
            <v>RMLBLGLASSCLNRCONGAL</v>
          </cell>
          <cell r="B361" t="str">
            <v>LABEL GLASS CLNR CONT GAL</v>
          </cell>
          <cell r="C361">
            <v>0</v>
          </cell>
          <cell r="D361">
            <v>0.18</v>
          </cell>
          <cell r="E361">
            <v>0</v>
          </cell>
        </row>
        <row r="362">
          <cell r="A362" t="str">
            <v>RMLBLGLASSCLNRCONPL5</v>
          </cell>
          <cell r="B362" t="str">
            <v>LABEL GLASS CLNR CONT 5 G</v>
          </cell>
          <cell r="C362">
            <v>0</v>
          </cell>
          <cell r="D362">
            <v>0.18</v>
          </cell>
          <cell r="E362">
            <v>0</v>
          </cell>
        </row>
        <row r="363">
          <cell r="A363" t="str">
            <v>RMLBLGLASSCLNRCTN</v>
          </cell>
          <cell r="B363" t="str">
            <v>LABEL GLASS CLNR CTN</v>
          </cell>
          <cell r="C363">
            <v>0</v>
          </cell>
          <cell r="D363">
            <v>0.11</v>
          </cell>
          <cell r="E363">
            <v>0</v>
          </cell>
        </row>
        <row r="364">
          <cell r="A364" t="str">
            <v>RMLBLGLASSCLNRGAL</v>
          </cell>
          <cell r="B364" t="str">
            <v>LABEL GLASS CLNR GAL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RMLBLGLASSCLNRQT</v>
          </cell>
          <cell r="B365" t="str">
            <v>LABEL GLASS CLNR QT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RMLBLGLASSCLNRQTCTN</v>
          </cell>
          <cell r="B366" t="str">
            <v>LABEL GLASS CLNR QT CTN</v>
          </cell>
          <cell r="C366">
            <v>0</v>
          </cell>
          <cell r="D366">
            <v>0.11</v>
          </cell>
          <cell r="E366">
            <v>0</v>
          </cell>
        </row>
        <row r="367">
          <cell r="A367" t="str">
            <v>RMLBLGLOSSCOATCAL</v>
          </cell>
          <cell r="B367" t="str">
            <v>LABEL GLOSS COAT CUST APPLIED</v>
          </cell>
          <cell r="C367">
            <v>0.14000000000000001</v>
          </cell>
          <cell r="D367">
            <v>0.11</v>
          </cell>
          <cell r="E367">
            <v>0</v>
          </cell>
        </row>
        <row r="368">
          <cell r="A368" t="str">
            <v>RMLBLGLOSSCOATCTN</v>
          </cell>
          <cell r="B368" t="str">
            <v>LABEL GLOSS COAT 18%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RMLBLGLOSSCOATGAL</v>
          </cell>
          <cell r="B369" t="str">
            <v>LABEL GLOSS COAT 18% GAL</v>
          </cell>
          <cell r="C369">
            <v>0</v>
          </cell>
          <cell r="D369">
            <v>0.18</v>
          </cell>
          <cell r="E369">
            <v>0</v>
          </cell>
        </row>
        <row r="370">
          <cell r="A370" t="str">
            <v>RMLBLGREENGIANTCAL</v>
          </cell>
          <cell r="B370" t="str">
            <v>LABEL GREEN GIANT CUST APPLY</v>
          </cell>
          <cell r="C370">
            <v>0.14000000000000001</v>
          </cell>
          <cell r="D370">
            <v>0.11</v>
          </cell>
          <cell r="E370">
            <v>0</v>
          </cell>
        </row>
        <row r="371">
          <cell r="A371" t="str">
            <v>RMLBLGREENGIANTCTN</v>
          </cell>
          <cell r="B371" t="str">
            <v>LABEL GREEN GIANT CTN</v>
          </cell>
          <cell r="C371">
            <v>0</v>
          </cell>
          <cell r="D371">
            <v>0.11</v>
          </cell>
          <cell r="E371">
            <v>0</v>
          </cell>
        </row>
        <row r="372">
          <cell r="A372" t="str">
            <v>RMLBLGREENGIANTGAL</v>
          </cell>
          <cell r="B372" t="str">
            <v>LABEL GREEN GIANT GAL</v>
          </cell>
          <cell r="C372">
            <v>0</v>
          </cell>
          <cell r="D372">
            <v>0.18</v>
          </cell>
          <cell r="E372">
            <v>0</v>
          </cell>
        </row>
        <row r="373">
          <cell r="A373" t="str">
            <v>RMLBLGREENGIANTPL5</v>
          </cell>
          <cell r="B373" t="str">
            <v>LABEL GREEN GIANT 5 G</v>
          </cell>
          <cell r="C373">
            <v>0</v>
          </cell>
          <cell r="D373">
            <v>0.18</v>
          </cell>
          <cell r="E373">
            <v>0</v>
          </cell>
        </row>
        <row r="374">
          <cell r="A374" t="str">
            <v>RMLBLHC40275CTN</v>
          </cell>
          <cell r="B374" t="str">
            <v>LABEL BDY SHAMP HAND SOAP CTN</v>
          </cell>
          <cell r="C374">
            <v>0</v>
          </cell>
          <cell r="D374">
            <v>0.11</v>
          </cell>
          <cell r="E374">
            <v>0</v>
          </cell>
        </row>
        <row r="375">
          <cell r="A375" t="str">
            <v>RMLBLHC40275CTN</v>
          </cell>
          <cell r="B375" t="str">
            <v>LABEL BODY WASH PT CARTON</v>
          </cell>
          <cell r="C375">
            <v>0</v>
          </cell>
          <cell r="D375">
            <v>0.11</v>
          </cell>
          <cell r="E375">
            <v>0</v>
          </cell>
        </row>
        <row r="376">
          <cell r="A376" t="str">
            <v>RMLBLHC40275PINT</v>
          </cell>
          <cell r="B376" t="str">
            <v>LABEL BDY SHAMP HAND SOAP PINT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RMLBLHC40275PINT</v>
          </cell>
          <cell r="B377" t="str">
            <v>LABEL BODY WASH PINT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RMLBLHDCLNRDEGCAL</v>
          </cell>
          <cell r="B378" t="str">
            <v>LABEL HD CLNR DEGREAS CUST APP</v>
          </cell>
          <cell r="C378">
            <v>0.14000000000000001</v>
          </cell>
          <cell r="D378">
            <v>0.11</v>
          </cell>
          <cell r="E378">
            <v>0</v>
          </cell>
        </row>
        <row r="379">
          <cell r="A379" t="str">
            <v>RMLBLHDCLNRDEGCTN</v>
          </cell>
          <cell r="B379" t="str">
            <v>LABEL HD CLNR DEGREASER CTN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RMLBLHDCLNRDEGD55</v>
          </cell>
          <cell r="B380" t="str">
            <v>LABEL HD CLNR DEGREASER 55 G</v>
          </cell>
          <cell r="C380">
            <v>0</v>
          </cell>
          <cell r="D380">
            <v>0.18</v>
          </cell>
          <cell r="E380">
            <v>0</v>
          </cell>
        </row>
        <row r="381">
          <cell r="A381" t="str">
            <v>RMLBLHDCLNRDEGGAL</v>
          </cell>
          <cell r="B381" t="str">
            <v>LABEL HD CLNR DEGREASER GAL</v>
          </cell>
          <cell r="C381">
            <v>0</v>
          </cell>
          <cell r="D381">
            <v>0.18</v>
          </cell>
          <cell r="E381">
            <v>0</v>
          </cell>
        </row>
        <row r="382">
          <cell r="A382" t="str">
            <v>RMLBLHDCLNRDEGPL5</v>
          </cell>
          <cell r="B382" t="str">
            <v>LABEL HD CLNR DEGREASER 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RMLBLHDCLNRDEGQT</v>
          </cell>
          <cell r="B383" t="str">
            <v>LABEL HD CLNR DEGREASER QT</v>
          </cell>
          <cell r="C383">
            <v>0</v>
          </cell>
          <cell r="D383">
            <v>0.11</v>
          </cell>
          <cell r="E383">
            <v>0</v>
          </cell>
        </row>
        <row r="384">
          <cell r="A384" t="str">
            <v>RMLBLHDCLNRDEGQTCTN</v>
          </cell>
          <cell r="B384" t="str">
            <v>LABEL HD CLNR DEGREASER QT CTN</v>
          </cell>
          <cell r="C384">
            <v>0</v>
          </cell>
          <cell r="D384">
            <v>0.11</v>
          </cell>
          <cell r="E384">
            <v>0</v>
          </cell>
        </row>
        <row r="385">
          <cell r="A385" t="str">
            <v>RMLBLINJSYSBLEACHCAL</v>
          </cell>
          <cell r="B385" t="str">
            <v>LABEL INJ SYS BLEACH CUST APP</v>
          </cell>
          <cell r="C385">
            <v>0.14000000000000001</v>
          </cell>
          <cell r="D385">
            <v>0.11</v>
          </cell>
          <cell r="E385">
            <v>0</v>
          </cell>
        </row>
        <row r="386">
          <cell r="A386" t="str">
            <v>RMLBLISBUILDERCAL</v>
          </cell>
          <cell r="B386" t="str">
            <v>LABEL IS BUILDER CUST APPLY</v>
          </cell>
          <cell r="C386">
            <v>0.14000000000000001</v>
          </cell>
          <cell r="D386">
            <v>0.11</v>
          </cell>
          <cell r="E386">
            <v>0</v>
          </cell>
        </row>
        <row r="387">
          <cell r="A387" t="str">
            <v>RMLBLISDETERGENTCAL</v>
          </cell>
          <cell r="B387" t="str">
            <v>LABEL IS DETERGENT CUST APPLY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RMLBLISRUSTSOURCAL</v>
          </cell>
          <cell r="B388" t="str">
            <v>LABEL IS RUST SOUR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RMLBLISSOFTENERCAL</v>
          </cell>
          <cell r="B389" t="str">
            <v>LABEL IS SOFTENER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RMLBLLIMESCUMCAL</v>
          </cell>
          <cell r="B390" t="str">
            <v>LABEL LIME SCUM CUST APPLIED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RMLBLLIMESCUMCTN</v>
          </cell>
          <cell r="B391" t="str">
            <v>LABEL LIME SCUM CTN</v>
          </cell>
          <cell r="C391">
            <v>0</v>
          </cell>
          <cell r="D391">
            <v>0.11</v>
          </cell>
          <cell r="E391">
            <v>0</v>
          </cell>
        </row>
        <row r="392">
          <cell r="A392" t="str">
            <v>RMLBLLIMESCUMD55</v>
          </cell>
          <cell r="B392" t="str">
            <v>LABEL LIME SCUM 55 G</v>
          </cell>
          <cell r="C392">
            <v>0</v>
          </cell>
          <cell r="D392">
            <v>0.18</v>
          </cell>
          <cell r="E392">
            <v>0</v>
          </cell>
        </row>
        <row r="393">
          <cell r="A393" t="str">
            <v>RMLBLLIMESCUMGAL</v>
          </cell>
          <cell r="B393" t="str">
            <v>LABEL LIME SCUM GAL</v>
          </cell>
          <cell r="C393">
            <v>0</v>
          </cell>
          <cell r="D393">
            <v>0.18</v>
          </cell>
          <cell r="E393">
            <v>0</v>
          </cell>
        </row>
        <row r="394">
          <cell r="A394" t="str">
            <v>RMLBLLIMESCUMPL5</v>
          </cell>
          <cell r="B394" t="str">
            <v>LABEL LIME SCUM 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RMLBLLIMESCUMQT</v>
          </cell>
          <cell r="B395" t="str">
            <v>LABEL LIME SCUM QT</v>
          </cell>
          <cell r="C395">
            <v>0</v>
          </cell>
          <cell r="D395">
            <v>0.11</v>
          </cell>
          <cell r="E395">
            <v>0</v>
          </cell>
        </row>
        <row r="396">
          <cell r="A396" t="str">
            <v>RMLBLLIMESCUMQTCTN</v>
          </cell>
          <cell r="B396" t="str">
            <v>LABEL LIME SCUM QT CTN</v>
          </cell>
          <cell r="C396">
            <v>0</v>
          </cell>
          <cell r="D396">
            <v>0.11</v>
          </cell>
          <cell r="E396">
            <v>0</v>
          </cell>
        </row>
        <row r="397">
          <cell r="A397" t="str">
            <v>RMLBLLIQDISHWASHCAL</v>
          </cell>
          <cell r="B397" t="str">
            <v>LABEL LIQ DISWASH CUST APPLIED</v>
          </cell>
          <cell r="C397">
            <v>0.14000000000000001</v>
          </cell>
          <cell r="D397">
            <v>0.11</v>
          </cell>
          <cell r="E397">
            <v>0</v>
          </cell>
        </row>
        <row r="398">
          <cell r="A398" t="str">
            <v>RMLBLLIQDSH80Z</v>
          </cell>
          <cell r="B398" t="str">
            <v>LABEL LIQ DISHWASH 8 OZ BTL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RMLBLLIQDSH80ZCTN</v>
          </cell>
          <cell r="B399" t="str">
            <v>LABEL LIQ DISHWASH 8 OZ CTN</v>
          </cell>
          <cell r="C399">
            <v>0</v>
          </cell>
          <cell r="D399">
            <v>0.11</v>
          </cell>
          <cell r="E399">
            <v>0</v>
          </cell>
        </row>
        <row r="400">
          <cell r="A400" t="str">
            <v>RMLBLLIQDSHCTN</v>
          </cell>
          <cell r="B400" t="str">
            <v>LABEL LIQ DISHWASH GAL CTN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RMLBLLIQDSHGAL</v>
          </cell>
          <cell r="B401" t="str">
            <v>LABEL LIQ DISHWASH GAL</v>
          </cell>
          <cell r="C401">
            <v>0</v>
          </cell>
          <cell r="D401">
            <v>0.18</v>
          </cell>
          <cell r="E401">
            <v>0</v>
          </cell>
        </row>
        <row r="402">
          <cell r="A402" t="str">
            <v>RMLBLLIQDSHPL5</v>
          </cell>
          <cell r="B402" t="str">
            <v>LABEL LIQ DISHWASH 5 G</v>
          </cell>
          <cell r="C402">
            <v>0</v>
          </cell>
          <cell r="D402">
            <v>0.18</v>
          </cell>
          <cell r="E402">
            <v>0</v>
          </cell>
        </row>
        <row r="403">
          <cell r="A403" t="str">
            <v>RMLBLLIQDSHQT</v>
          </cell>
          <cell r="B403" t="str">
            <v>LABEL LIQ DISHWASH QUART</v>
          </cell>
          <cell r="C403">
            <v>0</v>
          </cell>
          <cell r="D403">
            <v>0.11</v>
          </cell>
          <cell r="E403">
            <v>0</v>
          </cell>
        </row>
        <row r="404">
          <cell r="A404" t="str">
            <v>RMLBLLIQDSHQTCTN</v>
          </cell>
          <cell r="B404" t="str">
            <v>LABEL LIQ DISHWASH QT CTN</v>
          </cell>
          <cell r="C404">
            <v>0</v>
          </cell>
          <cell r="D404">
            <v>0.11</v>
          </cell>
          <cell r="E404">
            <v>0</v>
          </cell>
        </row>
        <row r="405">
          <cell r="A405" t="str">
            <v>RMLBLLIQFABSOFTCAL</v>
          </cell>
          <cell r="B405" t="str">
            <v>LABEL LIQUID FAB SOFT CUST APP</v>
          </cell>
          <cell r="C405">
            <v>0.14000000000000001</v>
          </cell>
          <cell r="D405">
            <v>0.11</v>
          </cell>
          <cell r="E405">
            <v>0</v>
          </cell>
        </row>
        <row r="406">
          <cell r="A406" t="str">
            <v>RMLBLLIQHANDSOAPCTN</v>
          </cell>
          <cell r="B406" t="str">
            <v>LABEL LIQ HAND SOAP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RMLBLLIQHANDSOAPGAL</v>
          </cell>
          <cell r="B407" t="str">
            <v>LABEL LIQ HAND SOAP GAL</v>
          </cell>
          <cell r="C407">
            <v>0</v>
          </cell>
          <cell r="D407">
            <v>0.18</v>
          </cell>
          <cell r="E407">
            <v>0</v>
          </cell>
        </row>
        <row r="408">
          <cell r="A408" t="str">
            <v>RMLBLLIQHANDSOAPPL5</v>
          </cell>
          <cell r="B408" t="str">
            <v>LABEL LIQ HAND SOAP 5 G</v>
          </cell>
          <cell r="C408">
            <v>0</v>
          </cell>
          <cell r="D408">
            <v>0.18</v>
          </cell>
          <cell r="E408">
            <v>0</v>
          </cell>
        </row>
        <row r="409">
          <cell r="A409" t="str">
            <v>RMLBLLIQHNDSOAPCAL</v>
          </cell>
          <cell r="B409" t="str">
            <v>LABEL LIQ HAND SOAP CUST APPLY</v>
          </cell>
          <cell r="C409">
            <v>0.14000000000000001</v>
          </cell>
          <cell r="D409">
            <v>0.11</v>
          </cell>
          <cell r="E409">
            <v>0</v>
          </cell>
        </row>
        <row r="410">
          <cell r="A410" t="str">
            <v>RMLBLLIQLAUNDRYCAL</v>
          </cell>
          <cell r="B410" t="str">
            <v>LABEL LIQUID LAUNDRY CUST APP</v>
          </cell>
          <cell r="C410">
            <v>0.14000000000000001</v>
          </cell>
          <cell r="D410">
            <v>0.11</v>
          </cell>
          <cell r="E410">
            <v>0</v>
          </cell>
        </row>
        <row r="411">
          <cell r="A411" t="str">
            <v>RMLBLMECHANICSOAPCAL</v>
          </cell>
          <cell r="B411" t="str">
            <v>LABEL MECHANIC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RMLBLMECHANICSOAPCTN</v>
          </cell>
          <cell r="B412" t="str">
            <v>LABEL MECHANIC SOAP CTN</v>
          </cell>
          <cell r="C412">
            <v>0</v>
          </cell>
          <cell r="D412">
            <v>0.11</v>
          </cell>
          <cell r="E412">
            <v>0</v>
          </cell>
        </row>
        <row r="413">
          <cell r="A413" t="str">
            <v>RMLBLMECHANICSOAPGAL</v>
          </cell>
          <cell r="B413" t="str">
            <v>LABEL MECHANIC SOAP GAL</v>
          </cell>
          <cell r="C413">
            <v>0</v>
          </cell>
          <cell r="D413">
            <v>0.18</v>
          </cell>
          <cell r="E413">
            <v>0</v>
          </cell>
        </row>
        <row r="414">
          <cell r="A414" t="str">
            <v>RMLBLMISTITWIPEITCAL</v>
          </cell>
          <cell r="B414" t="str">
            <v>LABEL MIST IT WIPE IT CUST APP</v>
          </cell>
          <cell r="C414">
            <v>0.14000000000000001</v>
          </cell>
          <cell r="D414">
            <v>0.11</v>
          </cell>
          <cell r="E414">
            <v>0</v>
          </cell>
        </row>
        <row r="415">
          <cell r="A415" t="str">
            <v>RMLBLMISTITWIPEITCTN</v>
          </cell>
          <cell r="B415" t="str">
            <v>LABEL MIST IT WIPE IT QT CTN</v>
          </cell>
          <cell r="C415">
            <v>0</v>
          </cell>
          <cell r="D415">
            <v>0.11</v>
          </cell>
          <cell r="E415">
            <v>0</v>
          </cell>
        </row>
        <row r="416">
          <cell r="A416" t="str">
            <v>RMLBLMISTITWIPEITQT</v>
          </cell>
          <cell r="B416" t="str">
            <v>LABEL MIST IT WIPE IT QT</v>
          </cell>
          <cell r="C416">
            <v>0</v>
          </cell>
          <cell r="D416">
            <v>0.11</v>
          </cell>
          <cell r="E416">
            <v>0</v>
          </cell>
        </row>
        <row r="417">
          <cell r="A417" t="str">
            <v>RMLBLMOPAWAYSTRIPCAL</v>
          </cell>
          <cell r="B417" t="str">
            <v>LABEL MOPAWAY STRIP CUST APPLY</v>
          </cell>
          <cell r="C417">
            <v>0.14000000000000001</v>
          </cell>
          <cell r="D417">
            <v>0.11</v>
          </cell>
          <cell r="E417">
            <v>0</v>
          </cell>
        </row>
        <row r="418">
          <cell r="A418" t="str">
            <v>RMLBLMOPAWAYSTRIPCTN</v>
          </cell>
          <cell r="B418" t="str">
            <v>LABEL MOPAWAY STRIPPER CTN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RMLBLMOPAWAYSTRIPD55</v>
          </cell>
          <cell r="B419" t="str">
            <v>LABEL MOPAWAY STRIPPER 55 G</v>
          </cell>
          <cell r="C419">
            <v>0</v>
          </cell>
          <cell r="D419">
            <v>0.18</v>
          </cell>
          <cell r="E419">
            <v>0</v>
          </cell>
        </row>
        <row r="420">
          <cell r="A420" t="str">
            <v>RMLBLMOPAWAYSTRIPGAL</v>
          </cell>
          <cell r="B420" t="str">
            <v>LABEL MOPAWAY STRIPPER GAL</v>
          </cell>
          <cell r="C420">
            <v>0</v>
          </cell>
          <cell r="D420">
            <v>0.18</v>
          </cell>
          <cell r="E420">
            <v>0</v>
          </cell>
        </row>
        <row r="421">
          <cell r="A421" t="str">
            <v>RMLBLMOPAWAYSTRIPPL5</v>
          </cell>
          <cell r="B421" t="str">
            <v>LABEL MOPAWAY STRIPPER 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RMLBLMOPITONCECAL</v>
          </cell>
          <cell r="B422" t="str">
            <v>LABEL MOP IT ONCE CUST APPLIED</v>
          </cell>
          <cell r="C422">
            <v>0.14000000000000001</v>
          </cell>
          <cell r="D422">
            <v>0.11</v>
          </cell>
          <cell r="E422">
            <v>0</v>
          </cell>
        </row>
        <row r="423">
          <cell r="A423" t="str">
            <v>RMLBLMOPITONCECTN</v>
          </cell>
          <cell r="B423" t="str">
            <v>LABEL MOP IT ONCE GAL CTN</v>
          </cell>
          <cell r="C423">
            <v>0</v>
          </cell>
          <cell r="D423">
            <v>0.11</v>
          </cell>
          <cell r="E423">
            <v>0</v>
          </cell>
        </row>
        <row r="424">
          <cell r="A424" t="str">
            <v>RMLBLMOPITONCED55</v>
          </cell>
          <cell r="B424" t="str">
            <v>LABEL MOP IT ONCE 55 G</v>
          </cell>
          <cell r="C424">
            <v>0</v>
          </cell>
          <cell r="D424">
            <v>0.18</v>
          </cell>
          <cell r="E424">
            <v>0</v>
          </cell>
        </row>
        <row r="425">
          <cell r="A425" t="str">
            <v>RMLBLMOPITONCEGAL</v>
          </cell>
          <cell r="B425" t="str">
            <v>LABEL MOP IT ONCE GAL</v>
          </cell>
          <cell r="C425">
            <v>0</v>
          </cell>
          <cell r="D425">
            <v>0.18</v>
          </cell>
          <cell r="E425">
            <v>0</v>
          </cell>
        </row>
        <row r="426">
          <cell r="A426" t="str">
            <v>RMLBLMOPITONCEPL5</v>
          </cell>
          <cell r="B426" t="str">
            <v>LABEL MOP IT ONCE 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RMLBLMOPONBUFFCAL</v>
          </cell>
          <cell r="B427" t="str">
            <v>LABEL MOP ON BUFFER CUST APPLY</v>
          </cell>
          <cell r="C427">
            <v>0.14000000000000001</v>
          </cell>
          <cell r="D427">
            <v>0.11</v>
          </cell>
          <cell r="E427">
            <v>0</v>
          </cell>
        </row>
        <row r="428">
          <cell r="A428" t="str">
            <v>RMLBLMOPONBUFFERCTN</v>
          </cell>
          <cell r="B428" t="str">
            <v>LABEL MOP ON BUFFER CTN</v>
          </cell>
          <cell r="C428">
            <v>0</v>
          </cell>
          <cell r="D428">
            <v>0.11</v>
          </cell>
          <cell r="E428">
            <v>0</v>
          </cell>
        </row>
        <row r="429">
          <cell r="A429" t="str">
            <v>RMLBLMOPONBUFFERGAL</v>
          </cell>
          <cell r="B429" t="str">
            <v>LABEL MOP ON BUFFER GAL</v>
          </cell>
          <cell r="C429">
            <v>0</v>
          </cell>
          <cell r="D429">
            <v>0.18</v>
          </cell>
          <cell r="E429">
            <v>0</v>
          </cell>
        </row>
        <row r="430">
          <cell r="A430" t="str">
            <v>RMLBLPINEOILSCENTCAL</v>
          </cell>
          <cell r="B430" t="str">
            <v>LABEL PINE OIL SCENT CUST APP</v>
          </cell>
          <cell r="C430">
            <v>0.14000000000000001</v>
          </cell>
          <cell r="D430">
            <v>0.11</v>
          </cell>
          <cell r="E430">
            <v>0</v>
          </cell>
        </row>
        <row r="431">
          <cell r="A431" t="str">
            <v>RMLBLPINEOILSCENTCTN</v>
          </cell>
          <cell r="B431" t="str">
            <v>LABEL PINE OIL SCENT CTN</v>
          </cell>
          <cell r="C431">
            <v>0</v>
          </cell>
          <cell r="D431">
            <v>0.11</v>
          </cell>
          <cell r="E431">
            <v>0</v>
          </cell>
        </row>
        <row r="432">
          <cell r="A432" t="str">
            <v>RMLBLPINEOILSCENTD55</v>
          </cell>
          <cell r="B432" t="str">
            <v>LABEL PINE OIL SCENT 55 G</v>
          </cell>
          <cell r="C432">
            <v>0</v>
          </cell>
          <cell r="D432">
            <v>0.18</v>
          </cell>
          <cell r="E432">
            <v>0</v>
          </cell>
        </row>
        <row r="433">
          <cell r="A433" t="str">
            <v>RMLBLPINEOILSCENTGAL</v>
          </cell>
          <cell r="B433" t="str">
            <v>LABEL PINE OIL SCENT GAL</v>
          </cell>
          <cell r="C433">
            <v>0</v>
          </cell>
          <cell r="D433">
            <v>0.18</v>
          </cell>
          <cell r="E433">
            <v>0</v>
          </cell>
        </row>
        <row r="434">
          <cell r="A434" t="str">
            <v>RMLBLPROLINE21%CAL</v>
          </cell>
          <cell r="B434" t="str">
            <v>LABEL PROLINE 21% CUST APPLIED</v>
          </cell>
          <cell r="C434">
            <v>0.14000000000000001</v>
          </cell>
          <cell r="D434">
            <v>0.11</v>
          </cell>
          <cell r="E434">
            <v>0</v>
          </cell>
        </row>
        <row r="435">
          <cell r="A435" t="str">
            <v>RMLBLPROLINE21CTN</v>
          </cell>
          <cell r="B435" t="str">
            <v>LABEL PROLINE FINISH 21% CTN</v>
          </cell>
          <cell r="C435">
            <v>0</v>
          </cell>
          <cell r="D435">
            <v>0.11</v>
          </cell>
          <cell r="E435">
            <v>0</v>
          </cell>
        </row>
        <row r="436">
          <cell r="A436" t="str">
            <v>RMLBLPROLINE21GAL</v>
          </cell>
          <cell r="B436" t="str">
            <v>LABEL PROLINE FINISH 21% GAL</v>
          </cell>
          <cell r="C436">
            <v>0</v>
          </cell>
          <cell r="D436">
            <v>0.18</v>
          </cell>
          <cell r="E436">
            <v>0</v>
          </cell>
        </row>
        <row r="437">
          <cell r="A437" t="str">
            <v>RMLBLPROLINE21PL5</v>
          </cell>
          <cell r="B437" t="str">
            <v>LABEL PROLINE FINISH 21% 5 G</v>
          </cell>
          <cell r="C437">
            <v>0</v>
          </cell>
          <cell r="D437">
            <v>0.18</v>
          </cell>
          <cell r="E437">
            <v>0</v>
          </cell>
        </row>
        <row r="438">
          <cell r="A438" t="str">
            <v>RMLBLREGALBLEACHCAL</v>
          </cell>
          <cell r="B438" t="str">
            <v>LABEL REGAL BLEACH CUST APPLY</v>
          </cell>
          <cell r="C438">
            <v>0.14000000000000001</v>
          </cell>
          <cell r="D438">
            <v>0.11</v>
          </cell>
          <cell r="E438">
            <v>0</v>
          </cell>
        </row>
        <row r="439">
          <cell r="A439" t="str">
            <v>RMLBLSKBLUSHAM8OZ</v>
          </cell>
          <cell r="B439" t="str">
            <v>LABEL SKY BLUE SHAMP 8 OZ BTL</v>
          </cell>
          <cell r="C439">
            <v>0</v>
          </cell>
          <cell r="D439">
            <v>0.11</v>
          </cell>
          <cell r="E439">
            <v>0</v>
          </cell>
        </row>
        <row r="440">
          <cell r="A440" t="str">
            <v>RMLBLSKBLUSHAM8OZCTN</v>
          </cell>
          <cell r="B440" t="str">
            <v>LABEL SKY BLUE SHAMP 8 OZ CTN</v>
          </cell>
          <cell r="C440">
            <v>0</v>
          </cell>
          <cell r="D440">
            <v>0.11</v>
          </cell>
          <cell r="E440">
            <v>0</v>
          </cell>
        </row>
        <row r="441">
          <cell r="A441" t="str">
            <v>RMLBLSKBLUSHAMCTN</v>
          </cell>
          <cell r="B441" t="str">
            <v>LABEL SKY BLUE SHAMP CTN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RMLBLSKBLUSHAMGAL</v>
          </cell>
          <cell r="B442" t="str">
            <v>LABEL SKY BLUE SHAMP GAL</v>
          </cell>
          <cell r="C442">
            <v>0</v>
          </cell>
          <cell r="D442">
            <v>0.18</v>
          </cell>
          <cell r="E442">
            <v>0</v>
          </cell>
        </row>
        <row r="443">
          <cell r="A443" t="str">
            <v>RMLBLSKINCREAM8OZ</v>
          </cell>
          <cell r="B443" t="str">
            <v>LABEL SKIN CREAM 8 OZ BTL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RMLBLSKINCREAM8OZCTN</v>
          </cell>
          <cell r="B444" t="str">
            <v>LABEL SKIN CREAM 8 OZ BTL CTN</v>
          </cell>
          <cell r="C444">
            <v>0</v>
          </cell>
          <cell r="D444">
            <v>0.11</v>
          </cell>
          <cell r="E444">
            <v>0</v>
          </cell>
        </row>
        <row r="445">
          <cell r="A445" t="str">
            <v>RMLBLSKYBLUSHAMCAL</v>
          </cell>
          <cell r="B445" t="str">
            <v>LABEL SKY BLUE SHAMP CUST APP</v>
          </cell>
          <cell r="C445">
            <v>0.14000000000000001</v>
          </cell>
          <cell r="D445">
            <v>0.11</v>
          </cell>
          <cell r="E445">
            <v>0</v>
          </cell>
        </row>
        <row r="446">
          <cell r="A446" t="str">
            <v>RMLBLSPRAYBUFFCAL</v>
          </cell>
          <cell r="B446" t="str">
            <v>LABEL SPRAY BUFF CUST APPLY</v>
          </cell>
          <cell r="C446">
            <v>0.14000000000000001</v>
          </cell>
          <cell r="D446">
            <v>0.11</v>
          </cell>
          <cell r="E446">
            <v>0</v>
          </cell>
        </row>
        <row r="447">
          <cell r="A447" t="str">
            <v>RMLBLSPRAYBUFFCTN</v>
          </cell>
          <cell r="B447" t="str">
            <v>LABEL SPRAY BUFF CTN</v>
          </cell>
          <cell r="C447">
            <v>0</v>
          </cell>
          <cell r="D447">
            <v>0.11</v>
          </cell>
          <cell r="E447">
            <v>0</v>
          </cell>
        </row>
        <row r="448">
          <cell r="A448" t="str">
            <v>RMLBLSPRAYBUFFGAL</v>
          </cell>
          <cell r="B448" t="str">
            <v>LABEL SPRAY BUFF GAL</v>
          </cell>
          <cell r="C448">
            <v>0</v>
          </cell>
          <cell r="D448">
            <v>0.18</v>
          </cell>
          <cell r="E448">
            <v>0</v>
          </cell>
        </row>
        <row r="449">
          <cell r="A449" t="str">
            <v>RMLBLSPRAYBUFFQT</v>
          </cell>
          <cell r="B449" t="str">
            <v>LABEL SPRAY BUFF QT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RMLBLSPRAYBUFFQTCTN</v>
          </cell>
          <cell r="B450" t="str">
            <v>LABEL SPRAY BUFF QT CTN</v>
          </cell>
          <cell r="C450">
            <v>0</v>
          </cell>
          <cell r="D450">
            <v>0.11</v>
          </cell>
          <cell r="E450">
            <v>0</v>
          </cell>
        </row>
        <row r="451">
          <cell r="A451" t="str">
            <v>RMLBLULTRAMOPITCTN</v>
          </cell>
          <cell r="B451" t="str">
            <v>LABEL ULTRA MOP IT ONCE CTN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RMLBLULTRAMOPITGAL</v>
          </cell>
          <cell r="B452" t="str">
            <v>LABEL ULTRA MOP IT ONCE GAL</v>
          </cell>
          <cell r="C452">
            <v>0</v>
          </cell>
          <cell r="D452">
            <v>0.18</v>
          </cell>
          <cell r="E452">
            <v>0</v>
          </cell>
        </row>
        <row r="453">
          <cell r="A453" t="str">
            <v>RMLBLULTRAUNIQUE64CT</v>
          </cell>
          <cell r="B453" t="str">
            <v>LABEL ULTRA UNIQUE 64OZ CTN</v>
          </cell>
          <cell r="C453">
            <v>0</v>
          </cell>
          <cell r="D453">
            <v>0.16500000000000001</v>
          </cell>
          <cell r="E453">
            <v>0</v>
          </cell>
        </row>
        <row r="454">
          <cell r="A454" t="str">
            <v>RMLBLULTRAUNIQUECTN</v>
          </cell>
          <cell r="B454" t="str">
            <v>LABEL ULTRA UNIQUE CTN</v>
          </cell>
          <cell r="C454">
            <v>0</v>
          </cell>
          <cell r="D454">
            <v>0.16500000000000001</v>
          </cell>
          <cell r="E454">
            <v>0</v>
          </cell>
        </row>
        <row r="455">
          <cell r="A455" t="str">
            <v>RMLBLULTRAUNIQUEGAL</v>
          </cell>
          <cell r="B455" t="str">
            <v>LABEL ULTRA UNIQUE GAL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RMLBLULTRAUNIQUEPL5</v>
          </cell>
          <cell r="B456" t="str">
            <v>LABEL ULTRA UNIQUE 5 G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RMLBLULTTURBOCONCCAL</v>
          </cell>
          <cell r="B457" t="str">
            <v>LABEL ULTRA TURBO CUST APPLY</v>
          </cell>
          <cell r="C457">
            <v>0.14000000000000001</v>
          </cell>
          <cell r="D457">
            <v>0.11</v>
          </cell>
          <cell r="E457">
            <v>0</v>
          </cell>
        </row>
        <row r="458">
          <cell r="A458" t="str">
            <v>RMLBLULTTURBOCONTCTN</v>
          </cell>
          <cell r="B458" t="str">
            <v>LABEL ULTRA TURBO CONT CTN</v>
          </cell>
          <cell r="C458">
            <v>0</v>
          </cell>
          <cell r="D458">
            <v>0.11</v>
          </cell>
          <cell r="E458">
            <v>0</v>
          </cell>
        </row>
        <row r="459">
          <cell r="A459" t="str">
            <v>RMLBLULTTURBOCONTGAL</v>
          </cell>
          <cell r="B459" t="str">
            <v>LABEL ULTRA TURBO CONT GAL</v>
          </cell>
          <cell r="C459">
            <v>0</v>
          </cell>
          <cell r="D459">
            <v>0.18</v>
          </cell>
          <cell r="E459">
            <v>0</v>
          </cell>
        </row>
        <row r="460">
          <cell r="A460" t="str">
            <v>RMLBLUNDERCOATCAL</v>
          </cell>
          <cell r="B460" t="str">
            <v>LABEL UNDERCOAT SEAL CUST APP</v>
          </cell>
          <cell r="C460">
            <v>0.14000000000000001</v>
          </cell>
          <cell r="D460">
            <v>0.11</v>
          </cell>
          <cell r="E460">
            <v>0</v>
          </cell>
        </row>
        <row r="461">
          <cell r="A461" t="str">
            <v>RMLBLUNDERCOATCTN</v>
          </cell>
          <cell r="B461" t="str">
            <v>LABEL UNDERCOAT SEALER CTN</v>
          </cell>
          <cell r="C461">
            <v>0</v>
          </cell>
          <cell r="D461">
            <v>0.11</v>
          </cell>
          <cell r="E461">
            <v>0</v>
          </cell>
        </row>
        <row r="462">
          <cell r="A462" t="str">
            <v>RMLBLUNDERCOATGAL</v>
          </cell>
          <cell r="B462" t="str">
            <v>LABEL UNDERCOAT SEALER GAL</v>
          </cell>
          <cell r="C462">
            <v>0</v>
          </cell>
          <cell r="D462">
            <v>0.18</v>
          </cell>
          <cell r="E462">
            <v>0</v>
          </cell>
        </row>
        <row r="463">
          <cell r="A463" t="str">
            <v>RMLBLUNDERCOATPL5</v>
          </cell>
          <cell r="B463" t="str">
            <v>LABEL UNDERCOAT SEALER 5 G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RMLBLUNIQUE64OZ</v>
          </cell>
          <cell r="B464" t="str">
            <v>LABEL ULTRA UNIQUE 64 OZ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RMLBLUNIQUERTUQT</v>
          </cell>
          <cell r="B465" t="str">
            <v>LABEL UNIQUE RTU QT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RMLBLUNIQUERTUQTCTN</v>
          </cell>
          <cell r="B466" t="str">
            <v>LABEL UNIQUE RTU QT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RMLBLWALLWASHCAL</v>
          </cell>
          <cell r="B467" t="str">
            <v>LABEL WALL WASH CUST APPLY</v>
          </cell>
          <cell r="C467">
            <v>0.14000000000000001</v>
          </cell>
          <cell r="D467">
            <v>0.11</v>
          </cell>
          <cell r="E467">
            <v>0</v>
          </cell>
        </row>
        <row r="468">
          <cell r="A468" t="str">
            <v>RMLBLWALLWASHCONCCTN</v>
          </cell>
          <cell r="B468" t="str">
            <v>LABEL WALL WASH CONC CTN</v>
          </cell>
          <cell r="C468">
            <v>0</v>
          </cell>
          <cell r="D468">
            <v>0.11</v>
          </cell>
          <cell r="E468">
            <v>0</v>
          </cell>
        </row>
        <row r="469">
          <cell r="A469" t="str">
            <v>RMLBLWALLWASHCONCGAL</v>
          </cell>
          <cell r="B469" t="str">
            <v>LABEL WALL WASH CONC GAL</v>
          </cell>
          <cell r="C469">
            <v>0</v>
          </cell>
          <cell r="D469">
            <v>0.18</v>
          </cell>
          <cell r="E469">
            <v>0</v>
          </cell>
        </row>
        <row r="470">
          <cell r="A470" t="str">
            <v>RMLBLWALLWASHCONCPL5</v>
          </cell>
          <cell r="B470" t="str">
            <v>LABEL WALL WASH CONC 5 G</v>
          </cell>
          <cell r="C470">
            <v>0</v>
          </cell>
          <cell r="D470">
            <v>0.18</v>
          </cell>
          <cell r="E470">
            <v>0</v>
          </cell>
        </row>
        <row r="471">
          <cell r="A471" t="str">
            <v>RMLBLWALLWASHCTN</v>
          </cell>
          <cell r="B471" t="str">
            <v>LABEL WALL WASH CTN</v>
          </cell>
          <cell r="C471">
            <v>0</v>
          </cell>
          <cell r="D471">
            <v>0.11</v>
          </cell>
          <cell r="E471">
            <v>0</v>
          </cell>
        </row>
        <row r="472">
          <cell r="A472" t="str">
            <v>RMLBLWALLWASHD55</v>
          </cell>
          <cell r="B472" t="str">
            <v>LABEL WALL WASH 55 GAL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RMLBLWALLWASHGAL</v>
          </cell>
          <cell r="B473" t="str">
            <v>LABEL WALL WASH GAL</v>
          </cell>
          <cell r="C473">
            <v>0</v>
          </cell>
          <cell r="D473">
            <v>0.18</v>
          </cell>
          <cell r="E473">
            <v>0</v>
          </cell>
        </row>
        <row r="474">
          <cell r="A474" t="str">
            <v>RMLBLWALLWASHPL5</v>
          </cell>
          <cell r="B474" t="str">
            <v>LABEL WALL WASH 5 G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RMLBLWWDEGREASERCAL</v>
          </cell>
          <cell r="B475" t="str">
            <v>LABEL WW DEGREASER CUST APPLY</v>
          </cell>
          <cell r="C475">
            <v>0.14000000000000001</v>
          </cell>
          <cell r="D475">
            <v>0.11</v>
          </cell>
          <cell r="E475">
            <v>0</v>
          </cell>
        </row>
        <row r="476">
          <cell r="A476" t="str">
            <v>RMLBLWWDELIMERCAL</v>
          </cell>
          <cell r="B476" t="str">
            <v>LABEL WW DELIMER CUST APPLY</v>
          </cell>
          <cell r="C476">
            <v>0.14000000000000001</v>
          </cell>
          <cell r="D476">
            <v>0.11</v>
          </cell>
          <cell r="E476">
            <v>0</v>
          </cell>
        </row>
        <row r="477">
          <cell r="A477" t="str">
            <v>RMLBLWWDETERGENTCAL</v>
          </cell>
          <cell r="B477" t="str">
            <v>LABEL WW DETERGENT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RMLBLWWDRYAGENTCAL</v>
          </cell>
          <cell r="B478" t="str">
            <v>LABEL WW DRY AGENT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RMWHITE</v>
          </cell>
          <cell r="B479" t="str">
            <v>4" X 6" THERMAL TRANSFER LABEL</v>
          </cell>
          <cell r="C479">
            <v>0</v>
          </cell>
          <cell r="D479">
            <v>0</v>
          </cell>
          <cell r="E479">
            <v>0</v>
          </cell>
        </row>
        <row r="480">
          <cell r="A480" t="str">
            <v>S15000</v>
          </cell>
          <cell r="B480" t="str">
            <v>LABELED MILE MARKERS 6"x1 1/8"</v>
          </cell>
          <cell r="C480">
            <v>0.75</v>
          </cell>
          <cell r="D480">
            <v>8.2199999999999995E-2</v>
          </cell>
          <cell r="E480">
            <v>0</v>
          </cell>
        </row>
        <row r="481">
          <cell r="A481" t="str">
            <v>S20000</v>
          </cell>
          <cell r="B481" t="str">
            <v>LABEL TERRAGREEN HYPERMAXX HVY</v>
          </cell>
          <cell r="C481">
            <v>1.02</v>
          </cell>
          <cell r="D481">
            <v>0.25</v>
          </cell>
          <cell r="E481">
            <v>0</v>
          </cell>
        </row>
        <row r="482">
          <cell r="A482" t="str">
            <v>S20010</v>
          </cell>
          <cell r="B482" t="str">
            <v>LABEL TERRAGREEN HYPERMAXX LT</v>
          </cell>
          <cell r="C482">
            <v>1.02</v>
          </cell>
          <cell r="D482">
            <v>0.25</v>
          </cell>
          <cell r="E482">
            <v>0</v>
          </cell>
        </row>
        <row r="483">
          <cell r="A483" t="str">
            <v>S20020</v>
          </cell>
          <cell r="B483" t="str">
            <v>LABEL TERRAGREEN HYPERMAXX MED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S20030</v>
          </cell>
          <cell r="B484" t="str">
            <v>LABEL TERRAGREEN NEUT. CLEANER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S20050</v>
          </cell>
          <cell r="B485" t="str">
            <v>LABEL ULTRA UNIQUE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S20060</v>
          </cell>
          <cell r="B486" t="str">
            <v>LABEL TERRAGREEN DEGREASER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S20070</v>
          </cell>
          <cell r="B487" t="str">
            <v>LABEL TERRAGREEN GLASS CLNR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S20080</v>
          </cell>
          <cell r="B488" t="str">
            <v>LABEL MAXIMA 256 DISINFECTANT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S20090</v>
          </cell>
          <cell r="B489" t="str">
            <v>LABEL QUAT CLEAN IV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S20100</v>
          </cell>
          <cell r="B490" t="str">
            <v>LABEL SPRING FRESH DEODORANT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S20110</v>
          </cell>
          <cell r="B491" t="str">
            <v>LABEL TERRAGREEN KICK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S60225</v>
          </cell>
          <cell r="B492" t="str">
            <v>BAGS SANITARY NAPKIN</v>
          </cell>
          <cell r="C492">
            <v>28.63</v>
          </cell>
          <cell r="D492">
            <v>0</v>
          </cell>
          <cell r="E492">
            <v>0</v>
          </cell>
        </row>
        <row r="493">
          <cell r="A493" t="str">
            <v>S60400</v>
          </cell>
          <cell r="B493" t="str">
            <v>DISPENSER 1 TOUCH 1 LITER</v>
          </cell>
          <cell r="C493">
            <v>10.49</v>
          </cell>
          <cell r="D493">
            <v>0</v>
          </cell>
          <cell r="E493">
            <v>0</v>
          </cell>
        </row>
        <row r="494">
          <cell r="A494" t="str">
            <v>S60475</v>
          </cell>
          <cell r="B494" t="str">
            <v>BRACKET FOR WALL PINT</v>
          </cell>
          <cell r="C494">
            <v>3.64</v>
          </cell>
          <cell r="D494">
            <v>0</v>
          </cell>
          <cell r="E494">
            <v>0</v>
          </cell>
        </row>
        <row r="495">
          <cell r="A495" t="str">
            <v>S60500</v>
          </cell>
          <cell r="B495" t="str">
            <v>WALL BRACKET FOR QUART</v>
          </cell>
          <cell r="C495">
            <v>5.36</v>
          </cell>
          <cell r="D495">
            <v>0</v>
          </cell>
          <cell r="E495">
            <v>0</v>
          </cell>
        </row>
        <row r="496">
          <cell r="A496" t="str">
            <v>S60600</v>
          </cell>
          <cell r="B496" t="str">
            <v>DISPENSER PINT PUMPETTE</v>
          </cell>
          <cell r="C496">
            <v>2.37</v>
          </cell>
          <cell r="D496">
            <v>0</v>
          </cell>
          <cell r="E496">
            <v>0</v>
          </cell>
        </row>
        <row r="497">
          <cell r="A497" t="str">
            <v>S60625</v>
          </cell>
          <cell r="B497" t="str">
            <v>DISPENSER FOR QUART PUMPETTE</v>
          </cell>
          <cell r="C497">
            <v>2.64</v>
          </cell>
          <cell r="D497">
            <v>0</v>
          </cell>
          <cell r="E497">
            <v>0</v>
          </cell>
        </row>
        <row r="498">
          <cell r="A498" t="str">
            <v>S60640</v>
          </cell>
          <cell r="B498" t="str">
            <v>DISPENSER 1000ML INDULGENCE</v>
          </cell>
          <cell r="C498">
            <v>9.4600000000000009</v>
          </cell>
          <cell r="D498">
            <v>0</v>
          </cell>
          <cell r="E498">
            <v>0</v>
          </cell>
        </row>
        <row r="499">
          <cell r="A499" t="str">
            <v>S60650</v>
          </cell>
          <cell r="B499" t="str">
            <v>METERED PUMP - 1/2 OZ.</v>
          </cell>
          <cell r="C499">
            <v>3.99</v>
          </cell>
          <cell r="D499">
            <v>0</v>
          </cell>
          <cell r="E499">
            <v>0</v>
          </cell>
        </row>
        <row r="500">
          <cell r="A500" t="str">
            <v>S60655</v>
          </cell>
          <cell r="B500" t="str">
            <v>DRINKING WATER ADDITIVE 15 GAL</v>
          </cell>
          <cell r="C500">
            <v>71.95</v>
          </cell>
          <cell r="D500">
            <v>0</v>
          </cell>
          <cell r="E500">
            <v>0</v>
          </cell>
        </row>
        <row r="501">
          <cell r="A501" t="str">
            <v>S60660</v>
          </cell>
          <cell r="B501" t="str">
            <v>DRIINKING WATER ADDITIVE 55 GA</v>
          </cell>
          <cell r="C501">
            <v>306.29000000000002</v>
          </cell>
          <cell r="D501">
            <v>0</v>
          </cell>
          <cell r="E501">
            <v>0</v>
          </cell>
        </row>
        <row r="502">
          <cell r="A502" t="str">
            <v>S60800</v>
          </cell>
          <cell r="B502" t="str">
            <v>METERED PUMP - 1 OZ.</v>
          </cell>
          <cell r="C502">
            <v>2.65</v>
          </cell>
          <cell r="D502">
            <v>2.82</v>
          </cell>
          <cell r="E502">
            <v>0</v>
          </cell>
        </row>
        <row r="503">
          <cell r="A503" t="str">
            <v>S60825</v>
          </cell>
          <cell r="B503" t="str">
            <v>METERED PUMP - 1/4 OZ.</v>
          </cell>
          <cell r="C503">
            <v>3.26</v>
          </cell>
          <cell r="D503">
            <v>0</v>
          </cell>
          <cell r="E503">
            <v>0</v>
          </cell>
        </row>
        <row r="504">
          <cell r="A504" t="str">
            <v>S60850</v>
          </cell>
          <cell r="B504" t="str">
            <v>PROPORTIONER 1 BUTTON FAST</v>
          </cell>
          <cell r="C504">
            <v>100.19</v>
          </cell>
          <cell r="D504">
            <v>0</v>
          </cell>
          <cell r="E504">
            <v>0</v>
          </cell>
        </row>
        <row r="505">
          <cell r="A505" t="str">
            <v>S60900</v>
          </cell>
          <cell r="B505" t="str">
            <v>GREEN QUART SPRAYER 28MM</v>
          </cell>
          <cell r="C505">
            <v>0.98</v>
          </cell>
          <cell r="D505">
            <v>0.55000000000000004</v>
          </cell>
          <cell r="E505">
            <v>0</v>
          </cell>
        </row>
        <row r="506">
          <cell r="A506" t="str">
            <v>S60925</v>
          </cell>
          <cell r="B506" t="str">
            <v>SPRAYER FOR QUART BOTTLE</v>
          </cell>
          <cell r="C506">
            <v>0.98</v>
          </cell>
          <cell r="D506">
            <v>0.69</v>
          </cell>
          <cell r="E506">
            <v>0</v>
          </cell>
        </row>
        <row r="507">
          <cell r="A507" t="str">
            <v>S60940</v>
          </cell>
          <cell r="B507" t="str">
            <v>USC QUAT STRIPS</v>
          </cell>
          <cell r="C507">
            <v>10.4</v>
          </cell>
          <cell r="D507">
            <v>8</v>
          </cell>
          <cell r="E507">
            <v>0</v>
          </cell>
        </row>
        <row r="508">
          <cell r="A508" t="str">
            <v>S60960</v>
          </cell>
          <cell r="B508" t="str">
            <v>TISSUE FACIAL 2-PLY WHITE</v>
          </cell>
          <cell r="C508">
            <v>22.36</v>
          </cell>
          <cell r="D508">
            <v>13.96</v>
          </cell>
          <cell r="E508">
            <v>0</v>
          </cell>
        </row>
        <row r="509">
          <cell r="A509" t="str">
            <v>S60975</v>
          </cell>
          <cell r="B509" t="str">
            <v>TOILET TISSUE 1-PLY</v>
          </cell>
          <cell r="C509">
            <v>58.99</v>
          </cell>
          <cell r="D509">
            <v>41.29</v>
          </cell>
          <cell r="E509">
            <v>0</v>
          </cell>
        </row>
        <row r="510">
          <cell r="A510" t="str">
            <v>S61000</v>
          </cell>
          <cell r="B510" t="str">
            <v>TOILET PAPER 2 PLY</v>
          </cell>
          <cell r="C510">
            <v>52.8</v>
          </cell>
          <cell r="D510">
            <v>35.72</v>
          </cell>
          <cell r="E510">
            <v>0</v>
          </cell>
        </row>
        <row r="511">
          <cell r="A511" t="str">
            <v>S61025</v>
          </cell>
          <cell r="B511" t="str">
            <v>TOILET BOWL MOP</v>
          </cell>
          <cell r="C511">
            <v>1.35</v>
          </cell>
          <cell r="D511">
            <v>0.72</v>
          </cell>
          <cell r="E511">
            <v>0</v>
          </cell>
        </row>
        <row r="512">
          <cell r="A512" t="str">
            <v>S61050</v>
          </cell>
          <cell r="B512" t="str">
            <v>TOWELS PAPER C-FOLD</v>
          </cell>
          <cell r="C512">
            <v>23.64</v>
          </cell>
          <cell r="D512">
            <v>15.18</v>
          </cell>
          <cell r="E512">
            <v>0</v>
          </cell>
        </row>
        <row r="513">
          <cell r="A513" t="str">
            <v>S61075</v>
          </cell>
          <cell r="B513" t="str">
            <v>TOWELS PAPER MULTI-FOLD</v>
          </cell>
          <cell r="C513">
            <v>19.89</v>
          </cell>
          <cell r="D513">
            <v>12.38</v>
          </cell>
          <cell r="E513">
            <v>0</v>
          </cell>
        </row>
        <row r="514">
          <cell r="A514" t="str">
            <v>S61125</v>
          </cell>
          <cell r="B514" t="str">
            <v>TOWELS PAPER ROLL 11" X 9"</v>
          </cell>
          <cell r="C514">
            <v>27.53</v>
          </cell>
          <cell r="D514">
            <v>18.5</v>
          </cell>
          <cell r="E514">
            <v>0</v>
          </cell>
        </row>
        <row r="515">
          <cell r="A515" t="str">
            <v>S61150</v>
          </cell>
          <cell r="B515" t="str">
            <v>TOWELS PAPER SINGLE FOLD</v>
          </cell>
          <cell r="C515">
            <v>20.98</v>
          </cell>
          <cell r="D515">
            <v>14.19</v>
          </cell>
          <cell r="E515">
            <v>0</v>
          </cell>
        </row>
        <row r="516">
          <cell r="A516" t="str">
            <v>S61175</v>
          </cell>
          <cell r="B516" t="str">
            <v>TOWELS PAPER ROLL 7.875" X 350</v>
          </cell>
          <cell r="C516">
            <v>29.45</v>
          </cell>
          <cell r="D516">
            <v>15.3</v>
          </cell>
          <cell r="E516">
            <v>0</v>
          </cell>
        </row>
        <row r="517">
          <cell r="A517" t="str">
            <v>S61180</v>
          </cell>
          <cell r="B517" t="str">
            <v>ADAPTOR CAP W/CHECK VALVE</v>
          </cell>
          <cell r="C517">
            <v>4.1100000000000003</v>
          </cell>
          <cell r="D517">
            <v>0</v>
          </cell>
          <cell r="E517">
            <v>0</v>
          </cell>
        </row>
        <row r="518">
          <cell r="A518" t="str">
            <v>SI450</v>
          </cell>
          <cell r="B518" t="str">
            <v>CAP 2" COARSE THREAD 15 GALLON MOLD #0505</v>
          </cell>
          <cell r="C518">
            <v>0.75</v>
          </cell>
          <cell r="D518">
            <v>0.83</v>
          </cell>
          <cell r="E518">
            <v>0</v>
          </cell>
        </row>
        <row r="519">
          <cell r="A519" t="str">
            <v>SI475</v>
          </cell>
          <cell r="B519" t="str">
            <v>CAP 2" FINE THREAD 15 &amp; 30 GALLON MOLD #0505</v>
          </cell>
          <cell r="C519">
            <v>0.1</v>
          </cell>
          <cell r="D519">
            <v>0.30349999999999999</v>
          </cell>
          <cell r="E519">
            <v>0</v>
          </cell>
        </row>
        <row r="520">
          <cell r="A520" t="str">
            <v>SI485</v>
          </cell>
          <cell r="B520" t="str">
            <v>GASKET, EPDM 2"</v>
          </cell>
          <cell r="C520">
            <v>0</v>
          </cell>
          <cell r="D520">
            <v>0.90800000000000003</v>
          </cell>
          <cell r="E520">
            <v>0</v>
          </cell>
        </row>
        <row r="521">
          <cell r="A521" t="str">
            <v>SI490</v>
          </cell>
          <cell r="B521" t="str">
            <v>VENT PLUG, 3/4" MICROPORUS WITH GASKET</v>
          </cell>
          <cell r="C521">
            <v>0.55000000000000004</v>
          </cell>
          <cell r="D521">
            <v>0.55200000000000005</v>
          </cell>
          <cell r="E521">
            <v>0</v>
          </cell>
        </row>
        <row r="522">
          <cell r="A522" t="str">
            <v>SI550</v>
          </cell>
          <cell r="B522" t="str">
            <v>POLY DRUM FAUCET ADAPTOR W/GK-99W GASKET EACH</v>
          </cell>
          <cell r="C522">
            <v>0</v>
          </cell>
          <cell r="D522">
            <v>6.2625000000000002</v>
          </cell>
          <cell r="E522">
            <v>0</v>
          </cell>
        </row>
        <row r="523">
          <cell r="A523" t="str">
            <v>SI575</v>
          </cell>
          <cell r="B523" t="str">
            <v>POLYETHYLENE DRUM FAUCETS 2" NPT EACH</v>
          </cell>
          <cell r="C523">
            <v>0</v>
          </cell>
          <cell r="D523">
            <v>8.9600000000000009</v>
          </cell>
          <cell r="E523">
            <v>0</v>
          </cell>
        </row>
        <row r="524">
          <cell r="A524" t="str">
            <v>SI625</v>
          </cell>
          <cell r="B524" t="str">
            <v>PRE MIXED BLUE DYE</v>
          </cell>
          <cell r="C524">
            <v>0</v>
          </cell>
          <cell r="D524">
            <v>0.1244</v>
          </cell>
          <cell r="E524">
            <v>0</v>
          </cell>
        </row>
        <row r="525">
          <cell r="A525" t="str">
            <v>SI650</v>
          </cell>
          <cell r="B525" t="str">
            <v>PRE MIXED OLIVE GREEN DYE</v>
          </cell>
          <cell r="C525">
            <v>0</v>
          </cell>
          <cell r="D525">
            <v>1.7100000000000001E-2</v>
          </cell>
          <cell r="E525">
            <v>0</v>
          </cell>
        </row>
        <row r="526">
          <cell r="A526" t="str">
            <v>SI675</v>
          </cell>
          <cell r="B526" t="str">
            <v>PRE MIXED URANINE DYE</v>
          </cell>
          <cell r="C526">
            <v>0</v>
          </cell>
          <cell r="D526">
            <v>1.44E-2</v>
          </cell>
          <cell r="E526">
            <v>0</v>
          </cell>
        </row>
        <row r="527">
          <cell r="A527" t="str">
            <v>SI679</v>
          </cell>
          <cell r="B527" t="str">
            <v>DYE FD&amp;C BLUE #1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SI680</v>
          </cell>
          <cell r="B528" t="str">
            <v>PRE MIXED FD&amp;C BLUE DYE</v>
          </cell>
          <cell r="C528">
            <v>0</v>
          </cell>
          <cell r="D528">
            <v>0</v>
          </cell>
          <cell r="E528">
            <v>0</v>
          </cell>
        </row>
        <row r="529">
          <cell r="A529" t="str">
            <v>SI685</v>
          </cell>
          <cell r="B529" t="str">
            <v>DYE FD&amp;C RED #40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SI690</v>
          </cell>
          <cell r="B530" t="str">
            <v>DYE FD&amp;C YELLOW #5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SI730</v>
          </cell>
          <cell r="B531" t="str">
            <v>DRUM DEPOSIT 15 GALLON</v>
          </cell>
          <cell r="C531">
            <v>0</v>
          </cell>
          <cell r="D531">
            <v>25</v>
          </cell>
          <cell r="E531">
            <v>0</v>
          </cell>
        </row>
        <row r="532">
          <cell r="A532" t="str">
            <v>SI740</v>
          </cell>
          <cell r="B532" t="str">
            <v>DRUM DEPOSIT 30 GALLON</v>
          </cell>
          <cell r="C532">
            <v>0</v>
          </cell>
          <cell r="D532">
            <v>35</v>
          </cell>
          <cell r="E532">
            <v>0</v>
          </cell>
        </row>
        <row r="533">
          <cell r="A533" t="str">
            <v>SI750</v>
          </cell>
          <cell r="B533" t="str">
            <v>DRUM DEPOSIT FOR 52 OR 55 GALLON DRUMS</v>
          </cell>
          <cell r="C533">
            <v>0</v>
          </cell>
          <cell r="D533">
            <v>45</v>
          </cell>
          <cell r="E533">
            <v>0</v>
          </cell>
        </row>
        <row r="534">
          <cell r="A534" t="str">
            <v>SI760</v>
          </cell>
          <cell r="B534" t="str">
            <v>DEPOSIT 330 GALLON TOTE</v>
          </cell>
          <cell r="C534">
            <v>0</v>
          </cell>
          <cell r="D534">
            <v>500</v>
          </cell>
          <cell r="E534">
            <v>0</v>
          </cell>
        </row>
        <row r="535">
          <cell r="A535" t="str">
            <v>SI800</v>
          </cell>
          <cell r="B535" t="str">
            <v>DISPENSER 5 GALLON CARBOY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SPBETAPUMPPARTS</v>
          </cell>
          <cell r="B536" t="str">
            <v>BETA PUMP REPLACEMENT PARTS</v>
          </cell>
          <cell r="C536">
            <v>45.25</v>
          </cell>
          <cell r="D536">
            <v>33.42</v>
          </cell>
          <cell r="E536">
            <v>0</v>
          </cell>
        </row>
        <row r="537">
          <cell r="A537" t="str">
            <v>SPINLETWATERHOSE</v>
          </cell>
          <cell r="B537" t="str">
            <v>INLET WATER HOSE 3/8"X6' BLACK</v>
          </cell>
          <cell r="C537">
            <v>17.309999999999999</v>
          </cell>
          <cell r="D537">
            <v>19.13</v>
          </cell>
          <cell r="E537">
            <v>0</v>
          </cell>
        </row>
        <row r="538">
          <cell r="A538" t="str">
            <v>SPLATIDE</v>
          </cell>
          <cell r="B538" t="str">
            <v>SAMPLE LAUNDRY SOAP</v>
          </cell>
          <cell r="C538">
            <v>12</v>
          </cell>
          <cell r="D538">
            <v>0</v>
          </cell>
          <cell r="E538">
            <v>0</v>
          </cell>
        </row>
        <row r="539">
          <cell r="A539" t="str">
            <v>SPSTREAMLINE2PRODUCT</v>
          </cell>
          <cell r="B539" t="str">
            <v>STREAMLINE 2 PRODUCT DISPENSER</v>
          </cell>
          <cell r="C539">
            <v>238.4</v>
          </cell>
          <cell r="D539">
            <v>173.4</v>
          </cell>
          <cell r="E539">
            <v>0</v>
          </cell>
        </row>
        <row r="540">
          <cell r="A540" t="str">
            <v>WW70100</v>
          </cell>
          <cell r="B540" t="str">
            <v>USC T-STICK 160 DEGREES</v>
          </cell>
          <cell r="C540">
            <v>33.049999999999997</v>
          </cell>
          <cell r="D540">
            <v>27.2</v>
          </cell>
          <cell r="E540">
            <v>0</v>
          </cell>
        </row>
        <row r="541">
          <cell r="A541" t="str">
            <v>WW70150</v>
          </cell>
          <cell r="B541" t="str">
            <v>USC FREEZER CLEANER</v>
          </cell>
          <cell r="C541">
            <v>21</v>
          </cell>
          <cell r="D541">
            <v>15.675000000000001</v>
          </cell>
          <cell r="E541">
            <v>0</v>
          </cell>
        </row>
        <row r="542">
          <cell r="A542" t="str">
            <v>WW70175</v>
          </cell>
          <cell r="B542" t="str">
            <v>OVEN AND GRILL CLEANER MISCO SPRAY GAL.</v>
          </cell>
          <cell r="C542">
            <v>13.7</v>
          </cell>
          <cell r="D542">
            <v>10.225</v>
          </cell>
          <cell r="E542">
            <v>0</v>
          </cell>
        </row>
        <row r="543">
          <cell r="A543" t="str">
            <v>WW70250</v>
          </cell>
          <cell r="B543" t="str">
            <v>THERMOMETER T-STICK 140 F CASE OF 500</v>
          </cell>
          <cell r="C543">
            <v>126.25</v>
          </cell>
          <cell r="D543">
            <v>99</v>
          </cell>
          <cell r="E543">
            <v>0</v>
          </cell>
        </row>
        <row r="544">
          <cell r="A544" t="str">
            <v>WW70325</v>
          </cell>
          <cell r="B544" t="str">
            <v>THERMOMETER T-STICK 140 F CASE OF 250</v>
          </cell>
          <cell r="C544">
            <v>34.049999999999997</v>
          </cell>
          <cell r="D544">
            <v>20.25</v>
          </cell>
          <cell r="E544">
            <v>0</v>
          </cell>
        </row>
        <row r="545">
          <cell r="A545" t="str">
            <v>WW70375</v>
          </cell>
          <cell r="B545" t="str">
            <v>WAREWASH DEGREASER G GALLON</v>
          </cell>
          <cell r="C545">
            <v>14.55</v>
          </cell>
          <cell r="D545">
            <v>7.74</v>
          </cell>
          <cell r="E545">
            <v>13.53</v>
          </cell>
        </row>
        <row r="546">
          <cell r="A546" t="str">
            <v>WW70400</v>
          </cell>
          <cell r="B546" t="str">
            <v>WAREWASH DEGREASER PL 5 GALLON PAIL</v>
          </cell>
          <cell r="C546">
            <v>70.05</v>
          </cell>
          <cell r="D546">
            <v>37.26</v>
          </cell>
          <cell r="E546">
            <v>65.150000000000006</v>
          </cell>
        </row>
        <row r="547">
          <cell r="A547" t="str">
            <v>WW70425</v>
          </cell>
          <cell r="B547" t="str">
            <v>WAREWASH DELIMER G GALLON</v>
          </cell>
          <cell r="C547">
            <v>15.2</v>
          </cell>
          <cell r="D547">
            <v>7.73</v>
          </cell>
          <cell r="E547">
            <v>14.14</v>
          </cell>
        </row>
        <row r="548">
          <cell r="A548" t="str">
            <v>WW70450</v>
          </cell>
          <cell r="B548" t="str">
            <v>WAREWASH DETERGENT G GALLON</v>
          </cell>
          <cell r="C548">
            <v>11.1</v>
          </cell>
          <cell r="D548">
            <v>5.97</v>
          </cell>
          <cell r="E548">
            <v>10.32</v>
          </cell>
        </row>
        <row r="549">
          <cell r="A549" t="str">
            <v>WW70475</v>
          </cell>
          <cell r="B549" t="str">
            <v>WAREWASH DETERGENT PL 5 GALLON PAIL</v>
          </cell>
          <cell r="C549">
            <v>51.15</v>
          </cell>
          <cell r="D549">
            <v>28.34</v>
          </cell>
          <cell r="E549">
            <v>47.57</v>
          </cell>
        </row>
        <row r="550">
          <cell r="A550" t="str">
            <v>WW70500</v>
          </cell>
          <cell r="B550" t="str">
            <v>DISH-DIP USC 3 OZ PAK</v>
          </cell>
          <cell r="C550">
            <v>45.6</v>
          </cell>
          <cell r="D550">
            <v>75.900000000000006</v>
          </cell>
          <cell r="E550" t="str">
            <v>CHECK</v>
          </cell>
        </row>
        <row r="551">
          <cell r="A551" t="str">
            <v>WW70525</v>
          </cell>
          <cell r="B551" t="str">
            <v>DISH-DIP 4/3.7 LB PER CASE USC</v>
          </cell>
          <cell r="C551">
            <v>36.950000000000003</v>
          </cell>
          <cell r="D551">
            <v>29.9</v>
          </cell>
          <cell r="E551">
            <v>0</v>
          </cell>
        </row>
        <row r="552">
          <cell r="A552" t="str">
            <v>WW70540</v>
          </cell>
          <cell r="B552" t="str">
            <v>SHURGUARD PLUS, PAILS</v>
          </cell>
          <cell r="C552">
            <v>64.3</v>
          </cell>
          <cell r="D552">
            <v>39</v>
          </cell>
          <cell r="E552">
            <v>0</v>
          </cell>
        </row>
        <row r="553">
          <cell r="A553" t="str">
            <v>WW70560</v>
          </cell>
          <cell r="B553" t="str">
            <v>SHURGUARD PLUS, GALLONS</v>
          </cell>
          <cell r="C553">
            <v>16.55</v>
          </cell>
          <cell r="D553">
            <v>12.05</v>
          </cell>
          <cell r="E553">
            <v>0</v>
          </cell>
        </row>
        <row r="554">
          <cell r="A554" t="str">
            <v>WW70575</v>
          </cell>
          <cell r="B554" t="str">
            <v>USC EASE LOW SUDSING PACKET</v>
          </cell>
          <cell r="C554">
            <v>74.7</v>
          </cell>
          <cell r="D554">
            <v>66.2</v>
          </cell>
          <cell r="E554">
            <v>0</v>
          </cell>
        </row>
        <row r="555">
          <cell r="A555" t="str">
            <v>WW70600</v>
          </cell>
          <cell r="B555" t="str">
            <v>WAREWASH SANI-TABS</v>
          </cell>
          <cell r="C555">
            <v>47.6</v>
          </cell>
          <cell r="D555">
            <v>38.700000000000003</v>
          </cell>
          <cell r="E555">
            <v>0</v>
          </cell>
        </row>
        <row r="556">
          <cell r="A556" t="str">
            <v>WW70625</v>
          </cell>
          <cell r="B556" t="str">
            <v>USC FAILSAFE</v>
          </cell>
          <cell r="C556">
            <v>81.55</v>
          </cell>
          <cell r="D556">
            <v>48.8</v>
          </cell>
          <cell r="E556">
            <v>0</v>
          </cell>
        </row>
        <row r="557">
          <cell r="A557" t="str">
            <v>WW70650</v>
          </cell>
          <cell r="B557" t="str">
            <v>USC BACTERIAL DIGESTANT GALLON</v>
          </cell>
          <cell r="C557">
            <v>17.05</v>
          </cell>
          <cell r="D557">
            <v>13.225</v>
          </cell>
          <cell r="E557">
            <v>0</v>
          </cell>
        </row>
        <row r="558">
          <cell r="A558" t="str">
            <v>WW70675</v>
          </cell>
          <cell r="B558" t="str">
            <v>USC BACTERIAL DIGESTANT 5 GALLON PAIL</v>
          </cell>
          <cell r="C558">
            <v>69.5</v>
          </cell>
          <cell r="D558">
            <v>95</v>
          </cell>
          <cell r="E558" t="str">
            <v>CHECK</v>
          </cell>
        </row>
        <row r="559">
          <cell r="A559" t="str">
            <v>WW70700</v>
          </cell>
          <cell r="B559" t="str">
            <v>WAREWASH DRYING AGENT PL 5 GALLON PAIL</v>
          </cell>
          <cell r="C559">
            <v>133.80000000000001</v>
          </cell>
          <cell r="D559">
            <v>69.63</v>
          </cell>
          <cell r="E559">
            <v>124.43</v>
          </cell>
        </row>
        <row r="560">
          <cell r="A560" t="str">
            <v>WW70725</v>
          </cell>
          <cell r="B560" t="str">
            <v>WAREWASH DRYING AGENT G GALLON</v>
          </cell>
          <cell r="C560">
            <v>26.8</v>
          </cell>
          <cell r="D560">
            <v>14.25</v>
          </cell>
          <cell r="E560">
            <v>24.92</v>
          </cell>
        </row>
        <row r="561">
          <cell r="A561" t="str">
            <v>WW70750</v>
          </cell>
          <cell r="B561" t="str">
            <v>WAREWASH USC POWDER PRESOAK FLATWARE PRESOAK (ARMADA) 2 X 8.8 LB CONTAINER CASE</v>
          </cell>
          <cell r="C561">
            <v>48.6</v>
          </cell>
          <cell r="D561">
            <v>42.3</v>
          </cell>
          <cell r="E561">
            <v>0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6"/>
  <sheetViews>
    <sheetView tabSelected="1" view="pageBreakPreview" zoomScale="80" zoomScaleNormal="100" zoomScaleSheetLayoutView="80" workbookViewId="0">
      <selection activeCell="A25" sqref="A25:XFD25"/>
    </sheetView>
  </sheetViews>
  <sheetFormatPr defaultRowHeight="14.5" x14ac:dyDescent="0.35"/>
  <cols>
    <col min="1" max="31" width="4.7265625" customWidth="1"/>
  </cols>
  <sheetData>
    <row r="1" spans="1:22" ht="18" customHeight="1" x14ac:dyDescent="0.35">
      <c r="A1" s="9" t="s">
        <v>11</v>
      </c>
      <c r="B1" s="9"/>
      <c r="C1" s="9"/>
      <c r="D1" s="9"/>
      <c r="E1" s="9"/>
      <c r="F1" s="4"/>
      <c r="G1" s="9"/>
      <c r="H1" s="9" t="s">
        <v>8</v>
      </c>
      <c r="I1" s="9"/>
      <c r="J1" s="13"/>
      <c r="K1" s="13"/>
      <c r="L1" s="13"/>
      <c r="M1" s="14"/>
      <c r="N1" s="15"/>
      <c r="O1" s="10" t="s">
        <v>9</v>
      </c>
      <c r="P1" s="15"/>
      <c r="Q1" s="15"/>
      <c r="R1" s="15"/>
      <c r="S1" s="10" t="s">
        <v>10</v>
      </c>
      <c r="T1" s="15"/>
      <c r="U1" s="15"/>
      <c r="V1" s="15"/>
    </row>
    <row r="2" spans="1:22" ht="18" customHeight="1" x14ac:dyDescent="0.3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5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73" t="s">
        <v>25</v>
      </c>
      <c r="O3" s="73"/>
      <c r="P3" s="73"/>
      <c r="Q3" s="73"/>
      <c r="R3" s="73"/>
      <c r="S3" s="73"/>
      <c r="T3" s="73"/>
      <c r="U3" s="73"/>
      <c r="V3" s="15"/>
    </row>
    <row r="4" spans="1:22" ht="18" customHeight="1" x14ac:dyDescent="0.35">
      <c r="A4" s="30" t="s">
        <v>39</v>
      </c>
      <c r="B4" s="17"/>
      <c r="C4" s="19"/>
      <c r="D4" s="17"/>
      <c r="E4" s="19"/>
      <c r="F4" s="12"/>
      <c r="G4" s="17"/>
      <c r="H4" s="17"/>
      <c r="I4" s="19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5">
      <c r="A5" s="5" t="s">
        <v>35</v>
      </c>
      <c r="B5" s="17"/>
      <c r="C5" s="19"/>
      <c r="E5" s="19"/>
      <c r="F5" s="17" t="s">
        <v>36</v>
      </c>
      <c r="G5" s="17"/>
      <c r="H5" s="17"/>
      <c r="I5" s="19"/>
      <c r="J5" s="17"/>
      <c r="K5" s="78" t="s">
        <v>40</v>
      </c>
      <c r="L5" s="78"/>
      <c r="M5" s="78"/>
      <c r="N5" s="15"/>
      <c r="O5" s="15"/>
      <c r="P5" s="15"/>
      <c r="Q5" s="15"/>
      <c r="R5" s="15"/>
      <c r="S5" s="15"/>
      <c r="T5" s="15"/>
      <c r="U5" s="15"/>
      <c r="V5" s="15"/>
    </row>
    <row r="6" spans="1:22" s="28" customFormat="1" ht="33" customHeight="1" x14ac:dyDescent="0.35">
      <c r="A6" s="61" t="s">
        <v>1</v>
      </c>
      <c r="B6" s="61"/>
      <c r="C6" s="61"/>
      <c r="D6" s="61"/>
      <c r="E6" s="61"/>
      <c r="F6" s="61"/>
      <c r="G6" s="61"/>
      <c r="H6" s="61"/>
      <c r="I6" s="61" t="s">
        <v>21</v>
      </c>
      <c r="J6" s="61"/>
      <c r="K6" s="68" t="s">
        <v>3</v>
      </c>
      <c r="L6" s="68"/>
      <c r="M6" s="68"/>
      <c r="N6" s="61" t="s">
        <v>2</v>
      </c>
      <c r="O6" s="61"/>
      <c r="P6" s="61"/>
      <c r="Q6" s="61"/>
      <c r="R6" s="61"/>
      <c r="S6" s="66" t="s">
        <v>22</v>
      </c>
      <c r="T6" s="67"/>
      <c r="U6" s="61" t="s">
        <v>47</v>
      </c>
      <c r="V6" s="61"/>
    </row>
    <row r="7" spans="1:22" ht="18" customHeight="1" x14ac:dyDescent="0.35">
      <c r="A7" s="58" t="str">
        <f>IF(N7="","",VLOOKUP(N7,[1]!MASTER,2,FALSE))</f>
        <v>RELIABLE 3462 CONCENTRATE</v>
      </c>
      <c r="B7" s="59"/>
      <c r="C7" s="59"/>
      <c r="D7" s="59"/>
      <c r="E7" s="59"/>
      <c r="F7" s="59"/>
      <c r="G7" s="59"/>
      <c r="H7" s="60"/>
      <c r="I7" s="57" t="s">
        <v>41</v>
      </c>
      <c r="J7" s="57"/>
      <c r="K7" s="65"/>
      <c r="L7" s="65"/>
      <c r="M7" s="65"/>
      <c r="N7" s="62" t="s">
        <v>37</v>
      </c>
      <c r="O7" s="63"/>
      <c r="P7" s="63"/>
      <c r="Q7" s="63"/>
      <c r="R7" s="64"/>
      <c r="S7" s="65"/>
      <c r="T7" s="65"/>
      <c r="U7" s="65"/>
      <c r="V7" s="65"/>
    </row>
    <row r="8" spans="1:22" ht="18" customHeight="1" x14ac:dyDescent="0.35">
      <c r="A8" s="58" t="str">
        <f>IF(N8="","",VLOOKUP(N8,[1]!MASTER,2,FALSE))</f>
        <v>BOTTLE GALLON, CLEAR EACH</v>
      </c>
      <c r="B8" s="59"/>
      <c r="C8" s="59"/>
      <c r="D8" s="59"/>
      <c r="E8" s="59"/>
      <c r="F8" s="59"/>
      <c r="G8" s="59"/>
      <c r="H8" s="60"/>
      <c r="I8" s="57"/>
      <c r="J8" s="57"/>
      <c r="K8" s="65"/>
      <c r="L8" s="65"/>
      <c r="M8" s="65"/>
      <c r="N8" s="62" t="s">
        <v>12</v>
      </c>
      <c r="O8" s="63"/>
      <c r="P8" s="63"/>
      <c r="Q8" s="63"/>
      <c r="R8" s="64"/>
      <c r="S8" s="65"/>
      <c r="T8" s="65"/>
      <c r="U8" s="65"/>
      <c r="V8" s="65"/>
    </row>
    <row r="9" spans="1:22" ht="18" customHeight="1" x14ac:dyDescent="0.35">
      <c r="A9" s="58" t="str">
        <f>IF(N9="","",VLOOKUP(N9,[1]!MASTER,2,FALSE))</f>
        <v>CAP GALLON NON-VENTED FOIL SEAL EACH</v>
      </c>
      <c r="B9" s="59"/>
      <c r="C9" s="59"/>
      <c r="D9" s="59"/>
      <c r="E9" s="59"/>
      <c r="F9" s="59"/>
      <c r="G9" s="59"/>
      <c r="H9" s="60"/>
      <c r="I9" s="57"/>
      <c r="J9" s="57"/>
      <c r="K9" s="65"/>
      <c r="L9" s="65"/>
      <c r="M9" s="65"/>
      <c r="N9" s="62" t="s">
        <v>13</v>
      </c>
      <c r="O9" s="63"/>
      <c r="P9" s="63"/>
      <c r="Q9" s="63"/>
      <c r="R9" s="64"/>
      <c r="S9" s="65"/>
      <c r="T9" s="65"/>
      <c r="U9" s="65"/>
      <c r="V9" s="65"/>
    </row>
    <row r="10" spans="1:22" ht="18" customHeight="1" x14ac:dyDescent="0.35">
      <c r="A10" s="58" t="str">
        <f>IF(N10="","",VLOOKUP(N10,[1]!MASTER,2,FALSE))</f>
        <v>CARTON FOUR GALLON EACH</v>
      </c>
      <c r="B10" s="59"/>
      <c r="C10" s="59"/>
      <c r="D10" s="59"/>
      <c r="E10" s="59"/>
      <c r="F10" s="59"/>
      <c r="G10" s="59"/>
      <c r="H10" s="60"/>
      <c r="I10" s="57"/>
      <c r="J10" s="57"/>
      <c r="K10" s="65"/>
      <c r="L10" s="65"/>
      <c r="M10" s="65"/>
      <c r="N10" s="62" t="s">
        <v>14</v>
      </c>
      <c r="O10" s="63"/>
      <c r="P10" s="63"/>
      <c r="Q10" s="63"/>
      <c r="R10" s="64"/>
      <c r="S10" s="65"/>
      <c r="T10" s="65"/>
      <c r="U10" s="65"/>
      <c r="V10" s="65"/>
    </row>
    <row r="11" spans="1:22" ht="18" customHeight="1" x14ac:dyDescent="0.35">
      <c r="A11" s="58" t="str">
        <f>IF(N11="","",VLOOKUP(N11,[1]!MASTER,2,FALSE))</f>
        <v>LABEL MOP ON BUFFER GAL</v>
      </c>
      <c r="B11" s="59"/>
      <c r="C11" s="59"/>
      <c r="D11" s="59"/>
      <c r="E11" s="59"/>
      <c r="F11" s="59"/>
      <c r="G11" s="59"/>
      <c r="H11" s="60"/>
      <c r="I11" s="57"/>
      <c r="J11" s="57"/>
      <c r="K11" s="65"/>
      <c r="L11" s="65"/>
      <c r="M11" s="65"/>
      <c r="N11" s="62" t="s">
        <v>42</v>
      </c>
      <c r="O11" s="63"/>
      <c r="P11" s="63"/>
      <c r="Q11" s="63"/>
      <c r="R11" s="64"/>
      <c r="S11" s="65"/>
      <c r="T11" s="65"/>
      <c r="U11" s="65"/>
      <c r="V11" s="65"/>
    </row>
    <row r="12" spans="1:22" ht="18" customHeight="1" x14ac:dyDescent="0.35">
      <c r="A12" s="58" t="str">
        <f>IF(N12="","",VLOOKUP(N12,[1]!MASTER,2,FALSE))</f>
        <v>LABEL MOP ON BUFFER CTN</v>
      </c>
      <c r="B12" s="59"/>
      <c r="C12" s="59"/>
      <c r="D12" s="59"/>
      <c r="E12" s="59"/>
      <c r="F12" s="59"/>
      <c r="G12" s="59"/>
      <c r="H12" s="60"/>
      <c r="I12" s="57"/>
      <c r="J12" s="57"/>
      <c r="K12" s="65"/>
      <c r="L12" s="65"/>
      <c r="M12" s="65"/>
      <c r="N12" s="62" t="s">
        <v>43</v>
      </c>
      <c r="O12" s="63"/>
      <c r="P12" s="63"/>
      <c r="Q12" s="63"/>
      <c r="R12" s="64"/>
      <c r="S12" s="65"/>
      <c r="T12" s="65"/>
      <c r="U12" s="65"/>
      <c r="V12" s="65"/>
    </row>
    <row r="13" spans="1:22" ht="18" customHeight="1" x14ac:dyDescent="0.35">
      <c r="A13" s="58" t="str">
        <f>IF(N13="","",VLOOKUP(N13,[1]!MASTER,2,FALSE))</f>
        <v>ADHESIVE 3M LIGHT AMBER 1 X 3" STICK LB</v>
      </c>
      <c r="B13" s="59"/>
      <c r="C13" s="59"/>
      <c r="D13" s="59"/>
      <c r="E13" s="59"/>
      <c r="F13" s="59"/>
      <c r="G13" s="59"/>
      <c r="H13" s="60"/>
      <c r="I13" s="57"/>
      <c r="J13" s="57"/>
      <c r="K13" s="65"/>
      <c r="L13" s="65"/>
      <c r="M13" s="65"/>
      <c r="N13" s="62" t="s">
        <v>4</v>
      </c>
      <c r="O13" s="63"/>
      <c r="P13" s="63"/>
      <c r="Q13" s="63"/>
      <c r="R13" s="64"/>
      <c r="S13" s="65"/>
      <c r="T13" s="65"/>
      <c r="U13" s="65"/>
      <c r="V13" s="65"/>
    </row>
    <row r="14" spans="1:22" ht="18" customHeight="1" x14ac:dyDescent="0.35">
      <c r="A14" s="33" t="s">
        <v>45</v>
      </c>
      <c r="B14" s="31"/>
      <c r="C14" s="31"/>
      <c r="D14" s="31"/>
      <c r="E14" s="31"/>
      <c r="F14" s="31"/>
      <c r="G14" s="31"/>
      <c r="H14" s="32"/>
      <c r="I14" s="57" t="s">
        <v>41</v>
      </c>
      <c r="J14" s="57"/>
      <c r="K14" s="65"/>
      <c r="L14" s="65"/>
      <c r="M14" s="65"/>
      <c r="N14" s="62" t="s">
        <v>15</v>
      </c>
      <c r="O14" s="63"/>
      <c r="P14" s="63"/>
      <c r="Q14" s="63"/>
      <c r="R14" s="64"/>
      <c r="S14" s="65"/>
      <c r="T14" s="65"/>
      <c r="U14" s="65"/>
      <c r="V14" s="65"/>
    </row>
    <row r="15" spans="1:22" ht="18" customHeight="1" x14ac:dyDescent="0.35">
      <c r="A15" s="36"/>
      <c r="B15" s="36"/>
      <c r="C15" s="36"/>
      <c r="D15" s="36"/>
      <c r="E15" s="36"/>
      <c r="F15" s="36"/>
      <c r="G15" s="36"/>
      <c r="H15" s="36"/>
      <c r="I15" s="17"/>
      <c r="J15" s="17"/>
      <c r="K15" s="35"/>
      <c r="L15" s="17"/>
      <c r="M15" s="17"/>
      <c r="N15" s="17"/>
      <c r="O15" s="17"/>
      <c r="P15" s="15"/>
      <c r="Q15" s="15"/>
      <c r="R15" s="15"/>
      <c r="S15" s="15"/>
      <c r="T15" s="15"/>
      <c r="U15" s="15"/>
      <c r="V15" s="15"/>
    </row>
    <row r="16" spans="1:22" ht="18" customHeight="1" x14ac:dyDescent="0.35">
      <c r="A16" s="76" t="s">
        <v>29</v>
      </c>
      <c r="B16" s="76"/>
      <c r="C16" s="76"/>
      <c r="D16" s="76"/>
      <c r="E16" s="46"/>
      <c r="F16" s="36"/>
      <c r="G16" s="36"/>
      <c r="H16" s="36"/>
      <c r="I16" s="17"/>
      <c r="J16" s="17"/>
      <c r="K16" s="35"/>
      <c r="L16" s="17"/>
      <c r="M16" s="17"/>
      <c r="N16" s="17"/>
      <c r="O16" s="17"/>
      <c r="P16" s="15"/>
      <c r="Q16" s="15"/>
      <c r="R16" s="15"/>
      <c r="S16" s="15"/>
      <c r="T16" s="15"/>
      <c r="U16" s="15"/>
      <c r="V16" s="15"/>
    </row>
    <row r="17" spans="1:22" ht="18" customHeight="1" x14ac:dyDescent="0.35">
      <c r="A17" s="76" t="s">
        <v>30</v>
      </c>
      <c r="B17" s="76"/>
      <c r="C17" s="76"/>
      <c r="D17" s="76"/>
      <c r="E17" s="44"/>
      <c r="F17" s="39"/>
      <c r="G17" s="79" t="s">
        <v>34</v>
      </c>
      <c r="H17" s="79"/>
      <c r="I17" s="79"/>
      <c r="J17" s="79"/>
      <c r="K17" s="79"/>
      <c r="L17" s="79"/>
      <c r="M17" s="79"/>
      <c r="N17" s="79"/>
      <c r="O17" s="79"/>
      <c r="P17" s="49"/>
      <c r="Q17" s="48"/>
      <c r="R17" s="50"/>
      <c r="S17" s="27"/>
      <c r="T17" s="27"/>
      <c r="U17" s="27"/>
      <c r="V17" s="27"/>
    </row>
    <row r="18" spans="1:22" ht="18" customHeight="1" x14ac:dyDescent="0.35">
      <c r="A18" s="77" t="s">
        <v>31</v>
      </c>
      <c r="B18" s="77"/>
      <c r="C18" s="77"/>
      <c r="D18" s="77"/>
      <c r="E18" s="45"/>
      <c r="F18" s="39"/>
      <c r="G18" s="39"/>
      <c r="H18" s="39"/>
      <c r="I18" s="37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8" customHeight="1" x14ac:dyDescent="0.35">
      <c r="A19" s="38"/>
      <c r="B19" s="38"/>
      <c r="C19" s="38"/>
      <c r="D19" s="38"/>
      <c r="E19" s="38"/>
      <c r="F19" s="38"/>
      <c r="G19" s="38"/>
      <c r="H19" s="38"/>
      <c r="I19" s="37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8" customHeight="1" x14ac:dyDescent="0.35">
      <c r="A20" s="71" t="s">
        <v>6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</row>
    <row r="21" spans="1:22" ht="18" customHeight="1" x14ac:dyDescent="0.35">
      <c r="A21" s="71" t="s">
        <v>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</row>
    <row r="22" spans="1:22" ht="18" customHeight="1" x14ac:dyDescent="0.35">
      <c r="A22" s="10" t="s">
        <v>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73" t="s">
        <v>28</v>
      </c>
      <c r="P22" s="73"/>
      <c r="Q22" s="42"/>
      <c r="R22" s="42"/>
      <c r="S22" s="42"/>
      <c r="T22" s="42"/>
      <c r="U22" s="42"/>
      <c r="V22" s="42"/>
    </row>
    <row r="23" spans="1:22" s="53" customFormat="1" ht="18" customHeight="1" x14ac:dyDescent="0.55000000000000004">
      <c r="B23" s="55" t="s">
        <v>48</v>
      </c>
      <c r="C23" s="55"/>
      <c r="D23" s="55"/>
      <c r="E23" s="55"/>
      <c r="F23" s="55"/>
      <c r="G23" s="55"/>
      <c r="H23" s="55"/>
      <c r="I23" s="55"/>
      <c r="J23" s="55"/>
    </row>
    <row r="24" spans="1:22" s="53" customFormat="1" ht="18" customHeight="1" x14ac:dyDescent="0.55000000000000004">
      <c r="B24" s="55" t="s">
        <v>16</v>
      </c>
      <c r="C24" s="56"/>
      <c r="D24" s="56"/>
      <c r="E24" s="56"/>
      <c r="F24" s="56"/>
      <c r="G24" s="56"/>
      <c r="H24" s="56"/>
      <c r="I24" s="56"/>
      <c r="J24" s="56"/>
      <c r="P24" s="54"/>
      <c r="Q24" s="54"/>
      <c r="R24" s="54"/>
      <c r="S24" s="54"/>
      <c r="T24" s="54"/>
      <c r="U24" s="54"/>
      <c r="V24" s="54"/>
    </row>
    <row r="25" spans="1:22" ht="18" customHeight="1" x14ac:dyDescent="0.35">
      <c r="A25" s="10" t="s">
        <v>0</v>
      </c>
      <c r="B25" s="15"/>
      <c r="C25" s="20"/>
      <c r="D25" s="21"/>
      <c r="E25" s="17"/>
      <c r="F25" s="72" t="s">
        <v>38</v>
      </c>
      <c r="G25" s="72"/>
      <c r="H25" s="72"/>
      <c r="I25" s="17"/>
      <c r="J25" s="17"/>
      <c r="K25" s="15"/>
      <c r="L25" s="15"/>
      <c r="M25" s="15"/>
      <c r="N25" s="15"/>
      <c r="O25" s="15"/>
      <c r="Q25" s="15"/>
      <c r="R25" s="51"/>
      <c r="S25" s="51"/>
      <c r="T25" s="51"/>
      <c r="U25" s="51"/>
      <c r="V25" s="51"/>
    </row>
    <row r="26" spans="1:22" ht="18" customHeight="1" x14ac:dyDescent="0.35">
      <c r="B26" s="15" t="s">
        <v>17</v>
      </c>
      <c r="C26" s="17"/>
      <c r="D26" s="17"/>
      <c r="E26" s="17"/>
      <c r="F26" s="17"/>
      <c r="G26" s="6"/>
      <c r="H26" s="6"/>
      <c r="I26" s="17"/>
      <c r="J26" s="17"/>
      <c r="K26" s="15"/>
      <c r="L26" s="15"/>
      <c r="M26" s="15"/>
      <c r="N26" s="15"/>
      <c r="O26" s="15"/>
      <c r="Q26" s="15"/>
      <c r="R26" s="51"/>
      <c r="S26" s="51"/>
      <c r="T26" s="51"/>
      <c r="U26" s="51"/>
      <c r="V26" s="51"/>
    </row>
    <row r="27" spans="1:22" ht="18" customHeight="1" x14ac:dyDescent="0.35">
      <c r="B27" s="15" t="s">
        <v>18</v>
      </c>
      <c r="C27" s="17"/>
      <c r="D27" s="17"/>
      <c r="E27" s="17"/>
      <c r="F27" s="17"/>
      <c r="G27" s="17"/>
      <c r="H27" s="17"/>
      <c r="I27" s="17"/>
      <c r="J27" s="17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8" customHeight="1" x14ac:dyDescent="0.35">
      <c r="A28" s="15"/>
      <c r="B28" s="15"/>
      <c r="C28" s="17"/>
      <c r="D28" s="17"/>
      <c r="E28" s="17"/>
      <c r="F28" s="17"/>
      <c r="G28" s="17"/>
      <c r="H28" s="17"/>
      <c r="I28" s="17"/>
      <c r="J28" s="17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18" customHeight="1" x14ac:dyDescent="0.35">
      <c r="A29" s="10"/>
      <c r="B29" s="15"/>
      <c r="C29" s="17"/>
      <c r="D29" s="17"/>
      <c r="E29" s="17"/>
      <c r="F29" s="17"/>
      <c r="G29" s="17"/>
      <c r="H29" s="17"/>
      <c r="I29" s="75" t="s">
        <v>32</v>
      </c>
      <c r="J29" s="75"/>
      <c r="K29" s="34"/>
      <c r="L29" s="34"/>
      <c r="M29" s="15"/>
      <c r="R29" s="17"/>
      <c r="S29" s="17"/>
      <c r="T29" s="17"/>
      <c r="U29" s="17"/>
      <c r="V29" s="17"/>
    </row>
    <row r="30" spans="1:22" ht="18" customHeight="1" x14ac:dyDescent="0.35">
      <c r="A30" s="10" t="s">
        <v>33</v>
      </c>
      <c r="B30" s="10"/>
      <c r="C30" s="11"/>
      <c r="D30" s="11"/>
      <c r="E30" s="11"/>
      <c r="F30" s="11"/>
      <c r="G30" s="11"/>
      <c r="H30" s="11"/>
      <c r="J30" s="52" t="s">
        <v>46</v>
      </c>
      <c r="K30" s="47"/>
      <c r="L30" s="47"/>
      <c r="M30" s="15"/>
      <c r="R30" s="17"/>
      <c r="S30" s="17"/>
      <c r="T30" s="17"/>
      <c r="U30" s="17"/>
      <c r="V30" s="17"/>
    </row>
    <row r="31" spans="1:22" ht="18" customHeight="1" x14ac:dyDescent="0.35">
      <c r="A31" s="10"/>
      <c r="B31" s="10"/>
      <c r="C31" s="11"/>
      <c r="D31" s="11"/>
      <c r="E31" s="11"/>
      <c r="F31" s="11"/>
      <c r="G31" s="11"/>
      <c r="H31" s="11"/>
      <c r="I31" s="17"/>
      <c r="K31" s="15"/>
      <c r="L31" s="15"/>
      <c r="M31" s="15"/>
      <c r="O31" s="51"/>
      <c r="P31" s="51"/>
      <c r="Q31" s="51"/>
      <c r="R31" s="17"/>
      <c r="S31" s="17"/>
      <c r="T31" s="17"/>
      <c r="U31" s="17"/>
      <c r="V31" s="17"/>
    </row>
    <row r="32" spans="1:22" ht="18" customHeight="1" x14ac:dyDescent="0.35">
      <c r="A32" s="10"/>
      <c r="B32" s="10"/>
      <c r="C32" s="11"/>
      <c r="D32" s="11"/>
      <c r="E32" s="17"/>
      <c r="F32" s="17"/>
      <c r="G32" s="17"/>
      <c r="H32" s="17"/>
      <c r="I32" s="17"/>
      <c r="J32" s="17"/>
      <c r="K32" s="15"/>
      <c r="L32" s="15"/>
      <c r="M32" s="73" t="s">
        <v>23</v>
      </c>
      <c r="N32" s="73"/>
      <c r="O32" s="73"/>
      <c r="P32" s="73"/>
      <c r="Q32" s="15"/>
      <c r="R32" s="15"/>
      <c r="S32" s="15"/>
      <c r="T32" s="15"/>
      <c r="U32" s="15"/>
      <c r="V32" s="15"/>
    </row>
    <row r="33" spans="1:22" ht="18" customHeight="1" x14ac:dyDescent="0.35">
      <c r="A33" s="29" t="s">
        <v>19</v>
      </c>
      <c r="B33" s="3"/>
      <c r="C33" s="7"/>
      <c r="D33" s="11"/>
      <c r="E33" s="8"/>
      <c r="F33" s="17"/>
      <c r="G33" s="17"/>
      <c r="H33" s="17"/>
      <c r="I33" s="17"/>
      <c r="J33" s="17"/>
      <c r="K33" s="15"/>
      <c r="L33" s="15"/>
      <c r="M33" s="15"/>
      <c r="N33" s="73" t="s">
        <v>24</v>
      </c>
      <c r="O33" s="73"/>
      <c r="P33" s="73"/>
      <c r="Q33" s="47"/>
      <c r="R33" s="47"/>
      <c r="S33" s="47"/>
      <c r="T33" s="47"/>
      <c r="U33" s="47"/>
      <c r="V33" s="47"/>
    </row>
    <row r="34" spans="1:22" ht="18" customHeight="1" x14ac:dyDescent="0.35">
      <c r="A34" s="22"/>
      <c r="B34" s="22"/>
      <c r="C34" s="22"/>
      <c r="D34" s="11"/>
      <c r="E34" s="8"/>
      <c r="F34" s="17"/>
      <c r="G34" s="23"/>
      <c r="H34" s="17"/>
      <c r="I34" s="17"/>
      <c r="J34" s="17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8" customHeight="1" x14ac:dyDescent="0.35">
      <c r="A35" s="73" t="s">
        <v>26</v>
      </c>
      <c r="B35" s="73"/>
      <c r="C35" s="34"/>
      <c r="D35" s="40"/>
      <c r="E35" s="34"/>
      <c r="F35" s="34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8" customHeight="1" x14ac:dyDescent="0.35"/>
    <row r="37" spans="1:22" ht="18" customHeight="1" x14ac:dyDescent="0.35">
      <c r="A37" s="10"/>
      <c r="B37" s="74" t="s">
        <v>27</v>
      </c>
      <c r="C37" s="74"/>
      <c r="D37" s="43"/>
      <c r="E37" s="34"/>
      <c r="F37" s="34"/>
      <c r="G37" s="41"/>
      <c r="H37" s="17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8" customHeight="1" x14ac:dyDescent="0.35">
      <c r="A38" s="24"/>
      <c r="B38" s="25"/>
      <c r="C38" s="14"/>
      <c r="D38" s="11"/>
      <c r="E38" s="15"/>
      <c r="F38" s="15"/>
      <c r="G38" s="26"/>
      <c r="H38" s="15"/>
      <c r="I38" s="17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8" customHeight="1" x14ac:dyDescent="0.35">
      <c r="A39" s="70" t="s">
        <v>44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</row>
    <row r="40" spans="1:22" ht="18" customHeight="1" x14ac:dyDescent="0.35">
      <c r="A40" s="2"/>
      <c r="B40" s="2"/>
      <c r="C40" s="2"/>
    </row>
    <row r="41" spans="1:22" ht="18" customHeight="1" x14ac:dyDescent="0.35"/>
    <row r="42" spans="1:22" ht="18" customHeight="1" x14ac:dyDescent="0.35">
      <c r="A42" s="69" t="s">
        <v>20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</row>
    <row r="43" spans="1:22" ht="18" customHeight="1" x14ac:dyDescent="0.35">
      <c r="E43" s="1"/>
    </row>
    <row r="44" spans="1:22" ht="18" customHeight="1" x14ac:dyDescent="0.35"/>
    <row r="45" spans="1:22" ht="18" customHeight="1" x14ac:dyDescent="0.35"/>
    <row r="46" spans="1:22" ht="18" customHeight="1" x14ac:dyDescent="0.35"/>
    <row r="47" spans="1:22" ht="18" customHeight="1" x14ac:dyDescent="0.35"/>
    <row r="48" spans="1:22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</sheetData>
  <mergeCells count="70">
    <mergeCell ref="N11:R11"/>
    <mergeCell ref="S9:T9"/>
    <mergeCell ref="N9:R9"/>
    <mergeCell ref="G17:O17"/>
    <mergeCell ref="N3:U3"/>
    <mergeCell ref="N14:R14"/>
    <mergeCell ref="U13:V13"/>
    <mergeCell ref="U14:V14"/>
    <mergeCell ref="K14:M14"/>
    <mergeCell ref="S12:T12"/>
    <mergeCell ref="S13:T13"/>
    <mergeCell ref="K12:M12"/>
    <mergeCell ref="K13:M13"/>
    <mergeCell ref="N12:R12"/>
    <mergeCell ref="N13:R13"/>
    <mergeCell ref="S14:T14"/>
    <mergeCell ref="A16:D16"/>
    <mergeCell ref="A17:D17"/>
    <mergeCell ref="A18:D18"/>
    <mergeCell ref="K5:M5"/>
    <mergeCell ref="A20:V20"/>
    <mergeCell ref="U12:V12"/>
    <mergeCell ref="U10:V10"/>
    <mergeCell ref="U11:V11"/>
    <mergeCell ref="U9:V9"/>
    <mergeCell ref="I10:J10"/>
    <mergeCell ref="S10:T10"/>
    <mergeCell ref="S11:T11"/>
    <mergeCell ref="I11:J11"/>
    <mergeCell ref="K10:M10"/>
    <mergeCell ref="K11:M11"/>
    <mergeCell ref="N10:R10"/>
    <mergeCell ref="A42:V42"/>
    <mergeCell ref="A39:V39"/>
    <mergeCell ref="A21:V21"/>
    <mergeCell ref="F25:H25"/>
    <mergeCell ref="M32:P32"/>
    <mergeCell ref="A35:B35"/>
    <mergeCell ref="O22:P22"/>
    <mergeCell ref="B37:C37"/>
    <mergeCell ref="N33:P33"/>
    <mergeCell ref="I29:J29"/>
    <mergeCell ref="K9:M9"/>
    <mergeCell ref="A6:H6"/>
    <mergeCell ref="I6:J6"/>
    <mergeCell ref="I12:J12"/>
    <mergeCell ref="K6:M6"/>
    <mergeCell ref="K7:M7"/>
    <mergeCell ref="K8:M8"/>
    <mergeCell ref="U6:V6"/>
    <mergeCell ref="N7:R7"/>
    <mergeCell ref="N8:R8"/>
    <mergeCell ref="U7:V7"/>
    <mergeCell ref="U8:V8"/>
    <mergeCell ref="S7:T7"/>
    <mergeCell ref="S8:T8"/>
    <mergeCell ref="N6:R6"/>
    <mergeCell ref="S6:T6"/>
    <mergeCell ref="I14:J14"/>
    <mergeCell ref="A7:H7"/>
    <mergeCell ref="A8:H8"/>
    <mergeCell ref="A9:H9"/>
    <mergeCell ref="A10:H10"/>
    <mergeCell ref="A11:H11"/>
    <mergeCell ref="A12:H12"/>
    <mergeCell ref="A13:H13"/>
    <mergeCell ref="I7:J7"/>
    <mergeCell ref="I8:J8"/>
    <mergeCell ref="I9:J9"/>
    <mergeCell ref="I13:J13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2018-02-20T20:13:58Z</cp:lastPrinted>
  <dcterms:created xsi:type="dcterms:W3CDTF">2010-03-25T14:32:54Z</dcterms:created>
  <dcterms:modified xsi:type="dcterms:W3CDTF">2022-04-08T13:13:58Z</dcterms:modified>
</cp:coreProperties>
</file>